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নির্দেশনা" state="visible" r:id="rId4"/>
    <sheet sheetId="2" name="চাঁদা আদায়ের খাতা" state="visible" r:id="rId5"/>
    <sheet sheetId="3" name="রশিদ রেজিস্টার" state="visible" r:id="rId6"/>
  </sheets>
  <definedNames>
    <definedName name="_xlnm.Print_Area" localSheetId="1">'চাঁদা আদায়ের খাতা'!$A1:$U305</definedName>
    <definedName name="_xlnm.Print_Area" localSheetId="2">'রশিদ রেজিস্টার'!$A1:$H504</definedName>
  </definedNames>
  <calcPr calcId="171027"/>
</workbook>
</file>

<file path=xl/sharedStrings.xml><?xml version="1.0" encoding="utf-8"?>
<sst xmlns="http://schemas.openxmlformats.org/spreadsheetml/2006/main" count="45" uniqueCount="42">
  <si>
    <t>মাসিক চাঁদা আদায়ের খাতা ও রশিদ রেজিস্টার (ফ্রি এক্সেল টেমপ্লেট)</t>
  </si>
  <si>
    <t>১. "চাঁদা আদায়ের খাতা" শিটে প্রতিটি নিয়মিত দাতার নাম, মোবাইল, এলাকা ও মাসিক নির্ধারিত চাঁদা লিখুন।</t>
  </si>
  <si>
    <t>২. যে মাসে যত টাকা পেলেন, সেই মাসের ঘরে লিখুন। মোট আদায় নিজে থেকে যোগ হবে।</t>
  </si>
  <si>
    <t>৩. উপরের ঘরে "কত মাস পর্যন্ত হিসাব" লিখলে (যেমন জুন পর্যন্ত হলে ৬) প্রত্যেকের এ পর্যন্ত প্রাপ্য ও বকেয়া বের হবে। কার কাছে বকেয়া, তা দেখে তাগাদা দিতে পারবেন।</t>
  </si>
  <si>
    <t>৪. প্রতিটি রশিদ "রশিদ রেজিস্টার" শিটে তুলে রাখুন; রশিদ বইয়ের মুড়ির সাথে মিলিয়ে দেখলে হিসাব স্বচ্ছ থাকে।</t>
  </si>
  <si>
    <t>৫. যাকাত, লিল্লাহ ও এককালীন দান আলাদা খাতে লিখুন, যাতে বছর শেষে ফান্ড অনুযায়ী হিসাব দেওয়া যায়।</t>
  </si>
  <si>
    <t>চাঁদা আদায়ের রশিদ ও হিসাব রাখার পুরো নিয়ম: sabaaq.com/chanda-adayer-rosid</t>
  </si>
  <si>
    <t>খাতা বা এক্সেলের কাজ এক জায়গায় ও মোবাইলে চাইলে: ছবক মাদ্রাসা ম্যানেজমেন্ট সফটওয়্যার, মাসিক ৫০০ টাকা থেকে, ফ্রি ডেমো: sabaaq.com/demo</t>
  </si>
  <si>
    <t>মাদ্রাসার নাম: ____________________     মাসিক চাঁদা আদায়ের খাতা     সাল: ________</t>
  </si>
  <si>
    <t>কত মাস পর্যন্ত হিসাব (১ থেকে ১২):</t>
  </si>
  <si>
    <t>ক্রম</t>
  </si>
  <si>
    <t>দাতার নাম</t>
  </si>
  <si>
    <t>মোবাইল</t>
  </si>
  <si>
    <t>এলাকা</t>
  </si>
  <si>
    <t>মাসিক নির্ধারিত (টাকা)</t>
  </si>
  <si>
    <t>জানু</t>
  </si>
  <si>
    <t>ফেব্রু</t>
  </si>
  <si>
    <t>মার্চ</t>
  </si>
  <si>
    <t>এপ্রিল</t>
  </si>
  <si>
    <t>মে</t>
  </si>
  <si>
    <t>জুন</t>
  </si>
  <si>
    <t>জুলাই</t>
  </si>
  <si>
    <t>আগস্ট</t>
  </si>
  <si>
    <t>সেপ্টে</t>
  </si>
  <si>
    <t>অক্টো</t>
  </si>
  <si>
    <t>নভে</t>
  </si>
  <si>
    <t>ডিসে</t>
  </si>
  <si>
    <t>মোট আদায়</t>
  </si>
  <si>
    <t>এ পর্যন্ত প্রাপ্য</t>
  </si>
  <si>
    <t>বকেয়া</t>
  </si>
  <si>
    <t>মন্তব্য</t>
  </si>
  <si>
    <t>নমুনা দাতা (মুছে ফেলুন)</t>
  </si>
  <si>
    <t>পূর্বপাড়া</t>
  </si>
  <si>
    <t>মোট</t>
  </si>
  <si>
    <t>এই টেমপ্লেটটি বিনামূল্যে দিয়েছে ছবক মাদ্রাসা ম্যানেজমেন্ট সফটওয়্যার: sabaaq.com</t>
  </si>
  <si>
    <t>চাঁদা ও দানের রশিদ রেজিস্টার</t>
  </si>
  <si>
    <t>রশিদ নং</t>
  </si>
  <si>
    <t>তারিখ</t>
  </si>
  <si>
    <t>খাত</t>
  </si>
  <si>
    <t>যে মাসের চাঁদা</t>
  </si>
  <si>
    <t>টাকা</t>
  </si>
  <si>
    <t>আদায়কারী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</si>
</sst>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10" x14ac:knownFonts="1">
    <font>
      <color theme="1"/>
      <family val="2"/>
      <scheme val="minor"/>
      <sz val="11"/>
      <name val="Calibri"/>
    </font>
    <font>
      <b/>
      <color rgb="FF017A3A"/>
      <sz val="18"/>
      <name val="Nirmala UI"/>
    </font>
    <font>
      <sz val="12"/>
      <name val="Nirmala UI"/>
    </font>
    <font>
      <u/>
      <color rgb="FF017A3A"/>
      <sz val="12"/>
      <name val="Nirmala UI"/>
    </font>
    <font>
      <color rgb="FF444444"/>
      <sz val="11"/>
      <name val="Nirmala UI"/>
    </font>
    <font>
      <b/>
      <color rgb="FF017A3A"/>
      <sz val="16"/>
      <name val="Nirmala UI"/>
    </font>
    <font>
      <b/>
      <name val="Nirmala UI"/>
    </font>
    <font>
      <b/>
      <color rgb="FFFFFFFF"/>
      <sz val="11"/>
      <name val="Nirmala UI"/>
    </font>
    <font>
      <sz val="11"/>
      <name val="Nirmala UI"/>
    </font>
    <font>
      <color rgb="FF6B7B70"/>
      <sz val="9"/>
      <name val="Nirmala UI"/>
    </font>
  </fonts>
  <fills count="4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017A3A"/>
      </patternFill>
    </fill>
  </fills>
  <borders count="2">
    <border>
      <left/>
      <right/>
      <top/>
      <bottom/>
      <diagonal/>
    </border>
    <border>
      <left style="thin">
        <color rgb="FFBFD9C8"/>
      </left>
      <right style="thin">
        <color rgb="FFBFD9C8"/>
      </right>
      <top style="thin">
        <color rgb="FFBFD9C8"/>
      </top>
      <bottom style="thin">
        <color rgb="FFBFD9C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0" fillId="2" borderId="1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6" fillId="0" borderId="0" xfId="0" applyNumberFormat="1" applyFont="1"/>
    <xf numFmtId="0" fontId="9" fillId="0" borderId="0" xfId="0" applyFont="1" applyAlignment="1">
      <alignment horizontal="center"/>
    </xf>
    <xf numFmtId="164" fontId="8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ont>
        <b/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baaq.com/chanda-adayer-rosid/" TargetMode="External"/><Relationship Id="rId2" Type="http://schemas.openxmlformats.org/officeDocument/2006/relationships/hyperlink" Target="https://sabaaq.com/demo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baaq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5" spans="2:2" x14ac:dyDescent="0.25">
      <c r="B5" s="2" t="s">
        <v>2</v>
      </c>
    </row>
    <row r="6" spans="2:2" x14ac:dyDescent="0.25">
      <c r="B6" s="2" t="s">
        <v>3</v>
      </c>
    </row>
    <row r="7" spans="2:2" x14ac:dyDescent="0.25">
      <c r="B7" s="2" t="s">
        <v>4</v>
      </c>
    </row>
    <row r="8" spans="2:2" x14ac:dyDescent="0.25">
      <c r="B8" s="2" t="s">
        <v>5</v>
      </c>
    </row>
    <row r="10" spans="2:2" x14ac:dyDescent="0.25">
      <c r="B10" s="3" t="s">
        <v>6</v>
      </c>
    </row>
    <row r="12" spans="2:2" x14ac:dyDescent="0.25">
      <c r="B12" s="4" t="s">
        <v>7</v>
      </c>
    </row>
  </sheetData>
  <hyperlinks>
    <hyperlink ref="B10" r:id="rId1"/>
    <hyperlink ref="B1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7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4" width="14" customWidth="1"/>
    <col min="5" max="5" width="11" customWidth="1"/>
    <col min="6" max="17" width="8" customWidth="1"/>
    <col min="18" max="19" width="11" customWidth="1"/>
    <col min="20" max="20" width="10" customWidth="1"/>
    <col min="21" max="21" width="16" customWidth="1"/>
  </cols>
  <sheetData>
    <row r="1" spans="1:2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2:5" x14ac:dyDescent="0.25">
      <c r="B2" s="6" t="s">
        <v>9</v>
      </c>
      <c r="E2" s="7">
        <v>1</v>
      </c>
    </row>
    <row r="4" spans="1:21" x14ac:dyDescent="0.2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8" t="s">
        <v>28</v>
      </c>
      <c r="T4" s="8" t="s">
        <v>29</v>
      </c>
      <c r="U4" s="8" t="s">
        <v>30</v>
      </c>
    </row>
    <row r="5" spans="1:21" x14ac:dyDescent="0.25">
      <c r="A5" s="9">
        <f>IF(B5="","",ROW()-4)</f>
      </c>
      <c r="B5" s="9" t="s">
        <v>31</v>
      </c>
      <c r="C5" s="10"/>
      <c r="D5" s="9" t="s">
        <v>32</v>
      </c>
      <c r="E5" s="11">
        <v>200</v>
      </c>
      <c r="F5" s="11">
        <v>200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>
        <f>IF(B5="","",SUM(F5:Q5))</f>
      </c>
      <c r="S5" s="11">
        <f>IF(OR(B5="",E5=""),"",E5*MIN(MAX($E$2,0),12))</f>
      </c>
      <c r="T5" s="11">
        <f>IF(S5="","",MAX(S5-R5,0))</f>
      </c>
      <c r="U5" s="9"/>
    </row>
    <row r="6" spans="1:21" x14ac:dyDescent="0.25">
      <c r="A6" s="9">
        <f>IF(B6="","",ROW()-4)</f>
      </c>
      <c r="B6" s="9"/>
      <c r="C6" s="10"/>
      <c r="D6" s="9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>
        <f>IF(B6="","",SUM(F6:Q6))</f>
      </c>
      <c r="S6" s="11">
        <f>IF(OR(B6="",E6=""),"",E6*MIN(MAX($E$2,0),12))</f>
      </c>
      <c r="T6" s="11">
        <f>IF(S6="","",MAX(S6-R6,0))</f>
      </c>
      <c r="U6" s="9"/>
    </row>
    <row r="7" spans="1:21" x14ac:dyDescent="0.25">
      <c r="A7" s="9">
        <f>IF(B7="","",ROW()-4)</f>
      </c>
      <c r="B7" s="9"/>
      <c r="C7" s="10"/>
      <c r="D7" s="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>
        <f>IF(B7="","",SUM(F7:Q7))</f>
      </c>
      <c r="S7" s="11">
        <f>IF(OR(B7="",E7=""),"",E7*MIN(MAX($E$2,0),12))</f>
      </c>
      <c r="T7" s="11">
        <f>IF(S7="","",MAX(S7-R7,0))</f>
      </c>
      <c r="U7" s="9"/>
    </row>
    <row r="8" spans="1:21" x14ac:dyDescent="0.25">
      <c r="A8" s="9">
        <f>IF(B8="","",ROW()-4)</f>
      </c>
      <c r="B8" s="9"/>
      <c r="C8" s="10"/>
      <c r="D8" s="9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f>IF(B8="","",SUM(F8:Q8))</f>
      </c>
      <c r="S8" s="11">
        <f>IF(OR(B8="",E8=""),"",E8*MIN(MAX($E$2,0),12))</f>
      </c>
      <c r="T8" s="11">
        <f>IF(S8="","",MAX(S8-R8,0))</f>
      </c>
      <c r="U8" s="9"/>
    </row>
    <row r="9" spans="1:21" x14ac:dyDescent="0.25">
      <c r="A9" s="9">
        <f>IF(B9="","",ROW()-4)</f>
      </c>
      <c r="B9" s="9"/>
      <c r="C9" s="10"/>
      <c r="D9" s="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>
        <f>IF(B9="","",SUM(F9:Q9))</f>
      </c>
      <c r="S9" s="11">
        <f>IF(OR(B9="",E9=""),"",E9*MIN(MAX($E$2,0),12))</f>
      </c>
      <c r="T9" s="11">
        <f>IF(S9="","",MAX(S9-R9,0))</f>
      </c>
      <c r="U9" s="9"/>
    </row>
    <row r="10" spans="1:21" x14ac:dyDescent="0.25">
      <c r="A10" s="9">
        <f>IF(B10="","",ROW()-4)</f>
      </c>
      <c r="B10" s="9"/>
      <c r="C10" s="10"/>
      <c r="D10" s="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>
        <f>IF(B10="","",SUM(F10:Q10))</f>
      </c>
      <c r="S10" s="11">
        <f>IF(OR(B10="",E10=""),"",E10*MIN(MAX($E$2,0),12))</f>
      </c>
      <c r="T10" s="11">
        <f>IF(S10="","",MAX(S10-R10,0))</f>
      </c>
      <c r="U10" s="9"/>
    </row>
    <row r="11" spans="1:21" x14ac:dyDescent="0.25">
      <c r="A11" s="9">
        <f>IF(B11="","",ROW()-4)</f>
      </c>
      <c r="B11" s="9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>
        <f>IF(B11="","",SUM(F11:Q11))</f>
      </c>
      <c r="S11" s="11">
        <f>IF(OR(B11="",E11=""),"",E11*MIN(MAX($E$2,0),12))</f>
      </c>
      <c r="T11" s="11">
        <f>IF(S11="","",MAX(S11-R11,0))</f>
      </c>
      <c r="U11" s="9"/>
    </row>
    <row r="12" spans="1:21" x14ac:dyDescent="0.25">
      <c r="A12" s="9">
        <f>IF(B12="","",ROW()-4)</f>
      </c>
      <c r="B12" s="9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>
        <f>IF(B12="","",SUM(F12:Q12))</f>
      </c>
      <c r="S12" s="11">
        <f>IF(OR(B12="",E12=""),"",E12*MIN(MAX($E$2,0),12))</f>
      </c>
      <c r="T12" s="11">
        <f>IF(S12="","",MAX(S12-R12,0))</f>
      </c>
      <c r="U12" s="9"/>
    </row>
    <row r="13" spans="1:21" x14ac:dyDescent="0.25">
      <c r="A13" s="9">
        <f>IF(B13="","",ROW()-4)</f>
      </c>
      <c r="B13" s="9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>
        <f>IF(B13="","",SUM(F13:Q13))</f>
      </c>
      <c r="S13" s="11">
        <f>IF(OR(B13="",E13=""),"",E13*MIN(MAX($E$2,0),12))</f>
      </c>
      <c r="T13" s="11">
        <f>IF(S13="","",MAX(S13-R13,0))</f>
      </c>
      <c r="U13" s="9"/>
    </row>
    <row r="14" spans="1:21" x14ac:dyDescent="0.25">
      <c r="A14" s="9">
        <f>IF(B14="","",ROW()-4)</f>
      </c>
      <c r="B14" s="9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f>IF(B14="","",SUM(F14:Q14))</f>
      </c>
      <c r="S14" s="11">
        <f>IF(OR(B14="",E14=""),"",E14*MIN(MAX($E$2,0),12))</f>
      </c>
      <c r="T14" s="11">
        <f>IF(S14="","",MAX(S14-R14,0))</f>
      </c>
      <c r="U14" s="9"/>
    </row>
    <row r="15" spans="1:21" x14ac:dyDescent="0.25">
      <c r="A15" s="9">
        <f>IF(B15="","",ROW()-4)</f>
      </c>
      <c r="B15" s="9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>
        <f>IF(B15="","",SUM(F15:Q15))</f>
      </c>
      <c r="S15" s="11">
        <f>IF(OR(B15="",E15=""),"",E15*MIN(MAX($E$2,0),12))</f>
      </c>
      <c r="T15" s="11">
        <f>IF(S15="","",MAX(S15-R15,0))</f>
      </c>
      <c r="U15" s="9"/>
    </row>
    <row r="16" spans="1:21" x14ac:dyDescent="0.25">
      <c r="A16" s="9">
        <f>IF(B16="","",ROW()-4)</f>
      </c>
      <c r="B16" s="9"/>
      <c r="C16" s="10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>
        <f>IF(B16="","",SUM(F16:Q16))</f>
      </c>
      <c r="S16" s="11">
        <f>IF(OR(B16="",E16=""),"",E16*MIN(MAX($E$2,0),12))</f>
      </c>
      <c r="T16" s="11">
        <f>IF(S16="","",MAX(S16-R16,0))</f>
      </c>
      <c r="U16" s="9"/>
    </row>
    <row r="17" spans="1:21" x14ac:dyDescent="0.25">
      <c r="A17" s="9">
        <f>IF(B17="","",ROW()-4)</f>
      </c>
      <c r="B17" s="9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>
        <f>IF(B17="","",SUM(F17:Q17))</f>
      </c>
      <c r="S17" s="11">
        <f>IF(OR(B17="",E17=""),"",E17*MIN(MAX($E$2,0),12))</f>
      </c>
      <c r="T17" s="11">
        <f>IF(S17="","",MAX(S17-R17,0))</f>
      </c>
      <c r="U17" s="9"/>
    </row>
    <row r="18" spans="1:21" x14ac:dyDescent="0.25">
      <c r="A18" s="9">
        <f>IF(B18="","",ROW()-4)</f>
      </c>
      <c r="B18" s="9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>
        <f>IF(B18="","",SUM(F18:Q18))</f>
      </c>
      <c r="S18" s="11">
        <f>IF(OR(B18="",E18=""),"",E18*MIN(MAX($E$2,0),12))</f>
      </c>
      <c r="T18" s="11">
        <f>IF(S18="","",MAX(S18-R18,0))</f>
      </c>
      <c r="U18" s="9"/>
    </row>
    <row r="19" spans="1:21" x14ac:dyDescent="0.25">
      <c r="A19" s="9">
        <f>IF(B19="","",ROW()-4)</f>
      </c>
      <c r="B19" s="9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>
        <f>IF(B19="","",SUM(F19:Q19))</f>
      </c>
      <c r="S19" s="11">
        <f>IF(OR(B19="",E19=""),"",E19*MIN(MAX($E$2,0),12))</f>
      </c>
      <c r="T19" s="11">
        <f>IF(S19="","",MAX(S19-R19,0))</f>
      </c>
      <c r="U19" s="9"/>
    </row>
    <row r="20" spans="1:21" x14ac:dyDescent="0.25">
      <c r="A20" s="9">
        <f>IF(B20="","",ROW()-4)</f>
      </c>
      <c r="B20" s="9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>
        <f>IF(B20="","",SUM(F20:Q20))</f>
      </c>
      <c r="S20" s="11">
        <f>IF(OR(B20="",E20=""),"",E20*MIN(MAX($E$2,0),12))</f>
      </c>
      <c r="T20" s="11">
        <f>IF(S20="","",MAX(S20-R20,0))</f>
      </c>
      <c r="U20" s="9"/>
    </row>
    <row r="21" spans="1:21" x14ac:dyDescent="0.25">
      <c r="A21" s="9">
        <f>IF(B21="","",ROW()-4)</f>
      </c>
      <c r="B21" s="9"/>
      <c r="C21" s="10"/>
      <c r="D21" s="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>
        <f>IF(B21="","",SUM(F21:Q21))</f>
      </c>
      <c r="S21" s="11">
        <f>IF(OR(B21="",E21=""),"",E21*MIN(MAX($E$2,0),12))</f>
      </c>
      <c r="T21" s="11">
        <f>IF(S21="","",MAX(S21-R21,0))</f>
      </c>
      <c r="U21" s="9"/>
    </row>
    <row r="22" spans="1:21" x14ac:dyDescent="0.25">
      <c r="A22" s="9">
        <f>IF(B22="","",ROW()-4)</f>
      </c>
      <c r="B22" s="9"/>
      <c r="C22" s="10"/>
      <c r="D22" s="9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>
        <f>IF(B22="","",SUM(F22:Q22))</f>
      </c>
      <c r="S22" s="11">
        <f>IF(OR(B22="",E22=""),"",E22*MIN(MAX($E$2,0),12))</f>
      </c>
      <c r="T22" s="11">
        <f>IF(S22="","",MAX(S22-R22,0))</f>
      </c>
      <c r="U22" s="9"/>
    </row>
    <row r="23" spans="1:21" x14ac:dyDescent="0.25">
      <c r="A23" s="9">
        <f>IF(B23="","",ROW()-4)</f>
      </c>
      <c r="B23" s="9"/>
      <c r="C23" s="10"/>
      <c r="D23" s="9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f>IF(B23="","",SUM(F23:Q23))</f>
      </c>
      <c r="S23" s="11">
        <f>IF(OR(B23="",E23=""),"",E23*MIN(MAX($E$2,0),12))</f>
      </c>
      <c r="T23" s="11">
        <f>IF(S23="","",MAX(S23-R23,0))</f>
      </c>
      <c r="U23" s="9"/>
    </row>
    <row r="24" spans="1:21" x14ac:dyDescent="0.25">
      <c r="A24" s="9">
        <f>IF(B24="","",ROW()-4)</f>
      </c>
      <c r="B24" s="9"/>
      <c r="C24" s="10"/>
      <c r="D24" s="9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>
        <f>IF(B24="","",SUM(F24:Q24))</f>
      </c>
      <c r="S24" s="11">
        <f>IF(OR(B24="",E24=""),"",E24*MIN(MAX($E$2,0),12))</f>
      </c>
      <c r="T24" s="11">
        <f>IF(S24="","",MAX(S24-R24,0))</f>
      </c>
      <c r="U24" s="9"/>
    </row>
    <row r="25" spans="1:21" x14ac:dyDescent="0.25">
      <c r="A25" s="9">
        <f>IF(B25="","",ROW()-4)</f>
      </c>
      <c r="B25" s="9"/>
      <c r="C25" s="10"/>
      <c r="D25" s="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>
        <f>IF(B25="","",SUM(F25:Q25))</f>
      </c>
      <c r="S25" s="11">
        <f>IF(OR(B25="",E25=""),"",E25*MIN(MAX($E$2,0),12))</f>
      </c>
      <c r="T25" s="11">
        <f>IF(S25="","",MAX(S25-R25,0))</f>
      </c>
      <c r="U25" s="9"/>
    </row>
    <row r="26" spans="1:21" x14ac:dyDescent="0.25">
      <c r="A26" s="9">
        <f>IF(B26="","",ROW()-4)</f>
      </c>
      <c r="B26" s="9"/>
      <c r="C26" s="10"/>
      <c r="D26" s="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>
        <f>IF(B26="","",SUM(F26:Q26))</f>
      </c>
      <c r="S26" s="11">
        <f>IF(OR(B26="",E26=""),"",E26*MIN(MAX($E$2,0),12))</f>
      </c>
      <c r="T26" s="11">
        <f>IF(S26="","",MAX(S26-R26,0))</f>
      </c>
      <c r="U26" s="9"/>
    </row>
    <row r="27" spans="1:21" x14ac:dyDescent="0.25">
      <c r="A27" s="9">
        <f>IF(B27="","",ROW()-4)</f>
      </c>
      <c r="B27" s="9"/>
      <c r="C27" s="10"/>
      <c r="D27" s="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>
        <f>IF(B27="","",SUM(F27:Q27))</f>
      </c>
      <c r="S27" s="11">
        <f>IF(OR(B27="",E27=""),"",E27*MIN(MAX($E$2,0),12))</f>
      </c>
      <c r="T27" s="11">
        <f>IF(S27="","",MAX(S27-R27,0))</f>
      </c>
      <c r="U27" s="9"/>
    </row>
    <row r="28" spans="1:21" x14ac:dyDescent="0.25">
      <c r="A28" s="9">
        <f>IF(B28="","",ROW()-4)</f>
      </c>
      <c r="B28" s="9"/>
      <c r="C28" s="10"/>
      <c r="D28" s="9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f>IF(B28="","",SUM(F28:Q28))</f>
      </c>
      <c r="S28" s="11">
        <f>IF(OR(B28="",E28=""),"",E28*MIN(MAX($E$2,0),12))</f>
      </c>
      <c r="T28" s="11">
        <f>IF(S28="","",MAX(S28-R28,0))</f>
      </c>
      <c r="U28" s="9"/>
    </row>
    <row r="29" spans="1:21" x14ac:dyDescent="0.25">
      <c r="A29" s="9">
        <f>IF(B29="","",ROW()-4)</f>
      </c>
      <c r="B29" s="9"/>
      <c r="C29" s="10"/>
      <c r="D29" s="9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>
        <f>IF(B29="","",SUM(F29:Q29))</f>
      </c>
      <c r="S29" s="11">
        <f>IF(OR(B29="",E29=""),"",E29*MIN(MAX($E$2,0),12))</f>
      </c>
      <c r="T29" s="11">
        <f>IF(S29="","",MAX(S29-R29,0))</f>
      </c>
      <c r="U29" s="9"/>
    </row>
    <row r="30" spans="1:21" x14ac:dyDescent="0.25">
      <c r="A30" s="9">
        <f>IF(B30="","",ROW()-4)</f>
      </c>
      <c r="B30" s="9"/>
      <c r="C30" s="10"/>
      <c r="D30" s="9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>
        <f>IF(B30="","",SUM(F30:Q30))</f>
      </c>
      <c r="S30" s="11">
        <f>IF(OR(B30="",E30=""),"",E30*MIN(MAX($E$2,0),12))</f>
      </c>
      <c r="T30" s="11">
        <f>IF(S30="","",MAX(S30-R30,0))</f>
      </c>
      <c r="U30" s="9"/>
    </row>
    <row r="31" spans="1:21" x14ac:dyDescent="0.25">
      <c r="A31" s="9">
        <f>IF(B31="","",ROW()-4)</f>
      </c>
      <c r="B31" s="9"/>
      <c r="C31" s="10"/>
      <c r="D31" s="9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>
        <f>IF(B31="","",SUM(F31:Q31))</f>
      </c>
      <c r="S31" s="11">
        <f>IF(OR(B31="",E31=""),"",E31*MIN(MAX($E$2,0),12))</f>
      </c>
      <c r="T31" s="11">
        <f>IF(S31="","",MAX(S31-R31,0))</f>
      </c>
      <c r="U31" s="9"/>
    </row>
    <row r="32" spans="1:21" x14ac:dyDescent="0.25">
      <c r="A32" s="9">
        <f>IF(B32="","",ROW()-4)</f>
      </c>
      <c r="B32" s="9"/>
      <c r="C32" s="10"/>
      <c r="D32" s="9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>
        <f>IF(B32="","",SUM(F32:Q32))</f>
      </c>
      <c r="S32" s="11">
        <f>IF(OR(B32="",E32=""),"",E32*MIN(MAX($E$2,0),12))</f>
      </c>
      <c r="T32" s="11">
        <f>IF(S32="","",MAX(S32-R32,0))</f>
      </c>
      <c r="U32" s="9"/>
    </row>
    <row r="33" spans="1:21" x14ac:dyDescent="0.25">
      <c r="A33" s="9">
        <f>IF(B33="","",ROW()-4)</f>
      </c>
      <c r="B33" s="9"/>
      <c r="C33" s="10"/>
      <c r="D33" s="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>
        <f>IF(B33="","",SUM(F33:Q33))</f>
      </c>
      <c r="S33" s="11">
        <f>IF(OR(B33="",E33=""),"",E33*MIN(MAX($E$2,0),12))</f>
      </c>
      <c r="T33" s="11">
        <f>IF(S33="","",MAX(S33-R33,0))</f>
      </c>
      <c r="U33" s="9"/>
    </row>
    <row r="34" spans="1:21" x14ac:dyDescent="0.25">
      <c r="A34" s="9">
        <f>IF(B34="","",ROW()-4)</f>
      </c>
      <c r="B34" s="9"/>
      <c r="C34" s="10"/>
      <c r="D34" s="9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>
        <f>IF(B34="","",SUM(F34:Q34))</f>
      </c>
      <c r="S34" s="11">
        <f>IF(OR(B34="",E34=""),"",E34*MIN(MAX($E$2,0),12))</f>
      </c>
      <c r="T34" s="11">
        <f>IF(S34="","",MAX(S34-R34,0))</f>
      </c>
      <c r="U34" s="9"/>
    </row>
    <row r="35" spans="1:21" x14ac:dyDescent="0.25">
      <c r="A35" s="9">
        <f>IF(B35="","",ROW()-4)</f>
      </c>
      <c r="B35" s="9"/>
      <c r="C35" s="10"/>
      <c r="D35" s="9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f>IF(B35="","",SUM(F35:Q35))</f>
      </c>
      <c r="S35" s="11">
        <f>IF(OR(B35="",E35=""),"",E35*MIN(MAX($E$2,0),12))</f>
      </c>
      <c r="T35" s="11">
        <f>IF(S35="","",MAX(S35-R35,0))</f>
      </c>
      <c r="U35" s="9"/>
    </row>
    <row r="36" spans="1:21" x14ac:dyDescent="0.25">
      <c r="A36" s="9">
        <f>IF(B36="","",ROW()-4)</f>
      </c>
      <c r="B36" s="9"/>
      <c r="C36" s="10"/>
      <c r="D36" s="9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f>IF(B36="","",SUM(F36:Q36))</f>
      </c>
      <c r="S36" s="11">
        <f>IF(OR(B36="",E36=""),"",E36*MIN(MAX($E$2,0),12))</f>
      </c>
      <c r="T36" s="11">
        <f>IF(S36="","",MAX(S36-R36,0))</f>
      </c>
      <c r="U36" s="9"/>
    </row>
    <row r="37" spans="1:21" x14ac:dyDescent="0.25">
      <c r="A37" s="9">
        <f>IF(B37="","",ROW()-4)</f>
      </c>
      <c r="B37" s="9"/>
      <c r="C37" s="10"/>
      <c r="D37" s="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>
        <f>IF(B37="","",SUM(F37:Q37))</f>
      </c>
      <c r="S37" s="11">
        <f>IF(OR(B37="",E37=""),"",E37*MIN(MAX($E$2,0),12))</f>
      </c>
      <c r="T37" s="11">
        <f>IF(S37="","",MAX(S37-R37,0))</f>
      </c>
      <c r="U37" s="9"/>
    </row>
    <row r="38" spans="1:21" x14ac:dyDescent="0.25">
      <c r="A38" s="9">
        <f>IF(B38="","",ROW()-4)</f>
      </c>
      <c r="B38" s="9"/>
      <c r="C38" s="10"/>
      <c r="D38" s="9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>
        <f>IF(B38="","",SUM(F38:Q38))</f>
      </c>
      <c r="S38" s="11">
        <f>IF(OR(B38="",E38=""),"",E38*MIN(MAX($E$2,0),12))</f>
      </c>
      <c r="T38" s="11">
        <f>IF(S38="","",MAX(S38-R38,0))</f>
      </c>
      <c r="U38" s="9"/>
    </row>
    <row r="39" spans="1:21" x14ac:dyDescent="0.25">
      <c r="A39" s="9">
        <f>IF(B39="","",ROW()-4)</f>
      </c>
      <c r="B39" s="9"/>
      <c r="C39" s="10"/>
      <c r="D39" s="9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>
        <f>IF(B39="","",SUM(F39:Q39))</f>
      </c>
      <c r="S39" s="11">
        <f>IF(OR(B39="",E39=""),"",E39*MIN(MAX($E$2,0),12))</f>
      </c>
      <c r="T39" s="11">
        <f>IF(S39="","",MAX(S39-R39,0))</f>
      </c>
      <c r="U39" s="9"/>
    </row>
    <row r="40" spans="1:21" x14ac:dyDescent="0.25">
      <c r="A40" s="9">
        <f>IF(B40="","",ROW()-4)</f>
      </c>
      <c r="B40" s="9"/>
      <c r="C40" s="10"/>
      <c r="D40" s="9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>
        <f>IF(B40="","",SUM(F40:Q40))</f>
      </c>
      <c r="S40" s="11">
        <f>IF(OR(B40="",E40=""),"",E40*MIN(MAX($E$2,0),12))</f>
      </c>
      <c r="T40" s="11">
        <f>IF(S40="","",MAX(S40-R40,0))</f>
      </c>
      <c r="U40" s="9"/>
    </row>
    <row r="41" spans="1:21" x14ac:dyDescent="0.25">
      <c r="A41" s="9">
        <f>IF(B41="","",ROW()-4)</f>
      </c>
      <c r="B41" s="9"/>
      <c r="C41" s="10"/>
      <c r="D41" s="9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>
        <f>IF(B41="","",SUM(F41:Q41))</f>
      </c>
      <c r="S41" s="11">
        <f>IF(OR(B41="",E41=""),"",E41*MIN(MAX($E$2,0),12))</f>
      </c>
      <c r="T41" s="11">
        <f>IF(S41="","",MAX(S41-R41,0))</f>
      </c>
      <c r="U41" s="9"/>
    </row>
    <row r="42" spans="1:21" x14ac:dyDescent="0.25">
      <c r="A42" s="9">
        <f>IF(B42="","",ROW()-4)</f>
      </c>
      <c r="B42" s="9"/>
      <c r="C42" s="10"/>
      <c r="D42" s="9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>
        <f>IF(B42="","",SUM(F42:Q42))</f>
      </c>
      <c r="S42" s="11">
        <f>IF(OR(B42="",E42=""),"",E42*MIN(MAX($E$2,0),12))</f>
      </c>
      <c r="T42" s="11">
        <f>IF(S42="","",MAX(S42-R42,0))</f>
      </c>
      <c r="U42" s="9"/>
    </row>
    <row r="43" spans="1:21" x14ac:dyDescent="0.25">
      <c r="A43" s="9">
        <f>IF(B43="","",ROW()-4)</f>
      </c>
      <c r="B43" s="9"/>
      <c r="C43" s="10"/>
      <c r="D43" s="9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>
        <f>IF(B43="","",SUM(F43:Q43))</f>
      </c>
      <c r="S43" s="11">
        <f>IF(OR(B43="",E43=""),"",E43*MIN(MAX($E$2,0),12))</f>
      </c>
      <c r="T43" s="11">
        <f>IF(S43="","",MAX(S43-R43,0))</f>
      </c>
      <c r="U43" s="9"/>
    </row>
    <row r="44" spans="1:21" x14ac:dyDescent="0.25">
      <c r="A44" s="9">
        <f>IF(B44="","",ROW()-4)</f>
      </c>
      <c r="B44" s="9"/>
      <c r="C44" s="10"/>
      <c r="D44" s="9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>
        <f>IF(B44="","",SUM(F44:Q44))</f>
      </c>
      <c r="S44" s="11">
        <f>IF(OR(B44="",E44=""),"",E44*MIN(MAX($E$2,0),12))</f>
      </c>
      <c r="T44" s="11">
        <f>IF(S44="","",MAX(S44-R44,0))</f>
      </c>
      <c r="U44" s="9"/>
    </row>
    <row r="45" spans="1:21" x14ac:dyDescent="0.25">
      <c r="A45" s="9">
        <f>IF(B45="","",ROW()-4)</f>
      </c>
      <c r="B45" s="9"/>
      <c r="C45" s="10"/>
      <c r="D45" s="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>
        <f>IF(B45="","",SUM(F45:Q45))</f>
      </c>
      <c r="S45" s="11">
        <f>IF(OR(B45="",E45=""),"",E45*MIN(MAX($E$2,0),12))</f>
      </c>
      <c r="T45" s="11">
        <f>IF(S45="","",MAX(S45-R45,0))</f>
      </c>
      <c r="U45" s="9"/>
    </row>
    <row r="46" spans="1:21" x14ac:dyDescent="0.25">
      <c r="A46" s="9">
        <f>IF(B46="","",ROW()-4)</f>
      </c>
      <c r="B46" s="9"/>
      <c r="C46" s="10"/>
      <c r="D46" s="9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>
        <f>IF(B46="","",SUM(F46:Q46))</f>
      </c>
      <c r="S46" s="11">
        <f>IF(OR(B46="",E46=""),"",E46*MIN(MAX($E$2,0),12))</f>
      </c>
      <c r="T46" s="11">
        <f>IF(S46="","",MAX(S46-R46,0))</f>
      </c>
      <c r="U46" s="9"/>
    </row>
    <row r="47" spans="1:21" x14ac:dyDescent="0.25">
      <c r="A47" s="9">
        <f>IF(B47="","",ROW()-4)</f>
      </c>
      <c r="B47" s="9"/>
      <c r="C47" s="10"/>
      <c r="D47" s="9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>
        <f>IF(B47="","",SUM(F47:Q47))</f>
      </c>
      <c r="S47" s="11">
        <f>IF(OR(B47="",E47=""),"",E47*MIN(MAX($E$2,0),12))</f>
      </c>
      <c r="T47" s="11">
        <f>IF(S47="","",MAX(S47-R47,0))</f>
      </c>
      <c r="U47" s="9"/>
    </row>
    <row r="48" spans="1:21" x14ac:dyDescent="0.25">
      <c r="A48" s="9">
        <f>IF(B48="","",ROW()-4)</f>
      </c>
      <c r="B48" s="9"/>
      <c r="C48" s="10"/>
      <c r="D48" s="9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>
        <f>IF(B48="","",SUM(F48:Q48))</f>
      </c>
      <c r="S48" s="11">
        <f>IF(OR(B48="",E48=""),"",E48*MIN(MAX($E$2,0),12))</f>
      </c>
      <c r="T48" s="11">
        <f>IF(S48="","",MAX(S48-R48,0))</f>
      </c>
      <c r="U48" s="9"/>
    </row>
    <row r="49" spans="1:21" x14ac:dyDescent="0.25">
      <c r="A49" s="9">
        <f>IF(B49="","",ROW()-4)</f>
      </c>
      <c r="B49" s="9"/>
      <c r="C49" s="10"/>
      <c r="D49" s="9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>
        <f>IF(B49="","",SUM(F49:Q49))</f>
      </c>
      <c r="S49" s="11">
        <f>IF(OR(B49="",E49=""),"",E49*MIN(MAX($E$2,0),12))</f>
      </c>
      <c r="T49" s="11">
        <f>IF(S49="","",MAX(S49-R49,0))</f>
      </c>
      <c r="U49" s="9"/>
    </row>
    <row r="50" spans="1:21" x14ac:dyDescent="0.25">
      <c r="A50" s="9">
        <f>IF(B50="","",ROW()-4)</f>
      </c>
      <c r="B50" s="9"/>
      <c r="C50" s="10"/>
      <c r="D50" s="9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>
        <f>IF(B50="","",SUM(F50:Q50))</f>
      </c>
      <c r="S50" s="11">
        <f>IF(OR(B50="",E50=""),"",E50*MIN(MAX($E$2,0),12))</f>
      </c>
      <c r="T50" s="11">
        <f>IF(S50="","",MAX(S50-R50,0))</f>
      </c>
      <c r="U50" s="9"/>
    </row>
    <row r="51" spans="1:21" x14ac:dyDescent="0.25">
      <c r="A51" s="9">
        <f>IF(B51="","",ROW()-4)</f>
      </c>
      <c r="B51" s="9"/>
      <c r="C51" s="10"/>
      <c r="D51" s="9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>
        <f>IF(B51="","",SUM(F51:Q51))</f>
      </c>
      <c r="S51" s="11">
        <f>IF(OR(B51="",E51=""),"",E51*MIN(MAX($E$2,0),12))</f>
      </c>
      <c r="T51" s="11">
        <f>IF(S51="","",MAX(S51-R51,0))</f>
      </c>
      <c r="U51" s="9"/>
    </row>
    <row r="52" spans="1:21" x14ac:dyDescent="0.25">
      <c r="A52" s="9">
        <f>IF(B52="","",ROW()-4)</f>
      </c>
      <c r="B52" s="9"/>
      <c r="C52" s="10"/>
      <c r="D52" s="9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>
        <f>IF(B52="","",SUM(F52:Q52))</f>
      </c>
      <c r="S52" s="11">
        <f>IF(OR(B52="",E52=""),"",E52*MIN(MAX($E$2,0),12))</f>
      </c>
      <c r="T52" s="11">
        <f>IF(S52="","",MAX(S52-R52,0))</f>
      </c>
      <c r="U52" s="9"/>
    </row>
    <row r="53" spans="1:21" x14ac:dyDescent="0.25">
      <c r="A53" s="9">
        <f>IF(B53="","",ROW()-4)</f>
      </c>
      <c r="B53" s="9"/>
      <c r="C53" s="10"/>
      <c r="D53" s="9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>
        <f>IF(B53="","",SUM(F53:Q53))</f>
      </c>
      <c r="S53" s="11">
        <f>IF(OR(B53="",E53=""),"",E53*MIN(MAX($E$2,0),12))</f>
      </c>
      <c r="T53" s="11">
        <f>IF(S53="","",MAX(S53-R53,0))</f>
      </c>
      <c r="U53" s="9"/>
    </row>
    <row r="54" spans="1:21" x14ac:dyDescent="0.25">
      <c r="A54" s="9">
        <f>IF(B54="","",ROW()-4)</f>
      </c>
      <c r="B54" s="9"/>
      <c r="C54" s="10"/>
      <c r="D54" s="9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>
        <f>IF(B54="","",SUM(F54:Q54))</f>
      </c>
      <c r="S54" s="11">
        <f>IF(OR(B54="",E54=""),"",E54*MIN(MAX($E$2,0),12))</f>
      </c>
      <c r="T54" s="11">
        <f>IF(S54="","",MAX(S54-R54,0))</f>
      </c>
      <c r="U54" s="9"/>
    </row>
    <row r="55" spans="1:21" x14ac:dyDescent="0.25">
      <c r="A55" s="9">
        <f>IF(B55="","",ROW()-4)</f>
      </c>
      <c r="B55" s="9"/>
      <c r="C55" s="10"/>
      <c r="D55" s="9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>
        <f>IF(B55="","",SUM(F55:Q55))</f>
      </c>
      <c r="S55" s="11">
        <f>IF(OR(B55="",E55=""),"",E55*MIN(MAX($E$2,0),12))</f>
      </c>
      <c r="T55" s="11">
        <f>IF(S55="","",MAX(S55-R55,0))</f>
      </c>
      <c r="U55" s="9"/>
    </row>
    <row r="56" spans="1:21" x14ac:dyDescent="0.25">
      <c r="A56" s="9">
        <f>IF(B56="","",ROW()-4)</f>
      </c>
      <c r="B56" s="9"/>
      <c r="C56" s="10"/>
      <c r="D56" s="9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>
        <f>IF(B56="","",SUM(F56:Q56))</f>
      </c>
      <c r="S56" s="11">
        <f>IF(OR(B56="",E56=""),"",E56*MIN(MAX($E$2,0),12))</f>
      </c>
      <c r="T56" s="11">
        <f>IF(S56="","",MAX(S56-R56,0))</f>
      </c>
      <c r="U56" s="9"/>
    </row>
    <row r="57" spans="1:21" x14ac:dyDescent="0.25">
      <c r="A57" s="9">
        <f>IF(B57="","",ROW()-4)</f>
      </c>
      <c r="B57" s="9"/>
      <c r="C57" s="10"/>
      <c r="D57" s="9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>
        <f>IF(B57="","",SUM(F57:Q57))</f>
      </c>
      <c r="S57" s="11">
        <f>IF(OR(B57="",E57=""),"",E57*MIN(MAX($E$2,0),12))</f>
      </c>
      <c r="T57" s="11">
        <f>IF(S57="","",MAX(S57-R57,0))</f>
      </c>
      <c r="U57" s="9"/>
    </row>
    <row r="58" spans="1:21" x14ac:dyDescent="0.25">
      <c r="A58" s="9">
        <f>IF(B58="","",ROW()-4)</f>
      </c>
      <c r="B58" s="9"/>
      <c r="C58" s="10"/>
      <c r="D58" s="9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>
        <f>IF(B58="","",SUM(F58:Q58))</f>
      </c>
      <c r="S58" s="11">
        <f>IF(OR(B58="",E58=""),"",E58*MIN(MAX($E$2,0),12))</f>
      </c>
      <c r="T58" s="11">
        <f>IF(S58="","",MAX(S58-R58,0))</f>
      </c>
      <c r="U58" s="9"/>
    </row>
    <row r="59" spans="1:21" x14ac:dyDescent="0.25">
      <c r="A59" s="9">
        <f>IF(B59="","",ROW()-4)</f>
      </c>
      <c r="B59" s="9"/>
      <c r="C59" s="10"/>
      <c r="D59" s="9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>
        <f>IF(B59="","",SUM(F59:Q59))</f>
      </c>
      <c r="S59" s="11">
        <f>IF(OR(B59="",E59=""),"",E59*MIN(MAX($E$2,0),12))</f>
      </c>
      <c r="T59" s="11">
        <f>IF(S59="","",MAX(S59-R59,0))</f>
      </c>
      <c r="U59" s="9"/>
    </row>
    <row r="60" spans="1:21" x14ac:dyDescent="0.25">
      <c r="A60" s="9">
        <f>IF(B60="","",ROW()-4)</f>
      </c>
      <c r="B60" s="9"/>
      <c r="C60" s="10"/>
      <c r="D60" s="9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>
        <f>IF(B60="","",SUM(F60:Q60))</f>
      </c>
      <c r="S60" s="11">
        <f>IF(OR(B60="",E60=""),"",E60*MIN(MAX($E$2,0),12))</f>
      </c>
      <c r="T60" s="11">
        <f>IF(S60="","",MAX(S60-R60,0))</f>
      </c>
      <c r="U60" s="9"/>
    </row>
    <row r="61" spans="1:21" x14ac:dyDescent="0.25">
      <c r="A61" s="9">
        <f>IF(B61="","",ROW()-4)</f>
      </c>
      <c r="B61" s="9"/>
      <c r="C61" s="10"/>
      <c r="D61" s="9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>
        <f>IF(B61="","",SUM(F61:Q61))</f>
      </c>
      <c r="S61" s="11">
        <f>IF(OR(B61="",E61=""),"",E61*MIN(MAX($E$2,0),12))</f>
      </c>
      <c r="T61" s="11">
        <f>IF(S61="","",MAX(S61-R61,0))</f>
      </c>
      <c r="U61" s="9"/>
    </row>
    <row r="62" spans="1:21" x14ac:dyDescent="0.25">
      <c r="A62" s="9">
        <f>IF(B62="","",ROW()-4)</f>
      </c>
      <c r="B62" s="9"/>
      <c r="C62" s="10"/>
      <c r="D62" s="9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>
        <f>IF(B62="","",SUM(F62:Q62))</f>
      </c>
      <c r="S62" s="11">
        <f>IF(OR(B62="",E62=""),"",E62*MIN(MAX($E$2,0),12))</f>
      </c>
      <c r="T62" s="11">
        <f>IF(S62="","",MAX(S62-R62,0))</f>
      </c>
      <c r="U62" s="9"/>
    </row>
    <row r="63" spans="1:21" x14ac:dyDescent="0.25">
      <c r="A63" s="9">
        <f>IF(B63="","",ROW()-4)</f>
      </c>
      <c r="B63" s="9"/>
      <c r="C63" s="10"/>
      <c r="D63" s="9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>
        <f>IF(B63="","",SUM(F63:Q63))</f>
      </c>
      <c r="S63" s="11">
        <f>IF(OR(B63="",E63=""),"",E63*MIN(MAX($E$2,0),12))</f>
      </c>
      <c r="T63" s="11">
        <f>IF(S63="","",MAX(S63-R63,0))</f>
      </c>
      <c r="U63" s="9"/>
    </row>
    <row r="64" spans="1:21" x14ac:dyDescent="0.25">
      <c r="A64" s="9">
        <f>IF(B64="","",ROW()-4)</f>
      </c>
      <c r="B64" s="9"/>
      <c r="C64" s="10"/>
      <c r="D64" s="9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>
        <f>IF(B64="","",SUM(F64:Q64))</f>
      </c>
      <c r="S64" s="11">
        <f>IF(OR(B64="",E64=""),"",E64*MIN(MAX($E$2,0),12))</f>
      </c>
      <c r="T64" s="11">
        <f>IF(S64="","",MAX(S64-R64,0))</f>
      </c>
      <c r="U64" s="9"/>
    </row>
    <row r="65" spans="1:21" x14ac:dyDescent="0.25">
      <c r="A65" s="9">
        <f>IF(B65="","",ROW()-4)</f>
      </c>
      <c r="B65" s="9"/>
      <c r="C65" s="10"/>
      <c r="D65" s="9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>
        <f>IF(B65="","",SUM(F65:Q65))</f>
      </c>
      <c r="S65" s="11">
        <f>IF(OR(B65="",E65=""),"",E65*MIN(MAX($E$2,0),12))</f>
      </c>
      <c r="T65" s="11">
        <f>IF(S65="","",MAX(S65-R65,0))</f>
      </c>
      <c r="U65" s="9"/>
    </row>
    <row r="66" spans="1:21" x14ac:dyDescent="0.25">
      <c r="A66" s="9">
        <f>IF(B66="","",ROW()-4)</f>
      </c>
      <c r="B66" s="9"/>
      <c r="C66" s="10"/>
      <c r="D66" s="9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>
        <f>IF(B66="","",SUM(F66:Q66))</f>
      </c>
      <c r="S66" s="11">
        <f>IF(OR(B66="",E66=""),"",E66*MIN(MAX($E$2,0),12))</f>
      </c>
      <c r="T66" s="11">
        <f>IF(S66="","",MAX(S66-R66,0))</f>
      </c>
      <c r="U66" s="9"/>
    </row>
    <row r="67" spans="1:21" x14ac:dyDescent="0.25">
      <c r="A67" s="9">
        <f>IF(B67="","",ROW()-4)</f>
      </c>
      <c r="B67" s="9"/>
      <c r="C67" s="10"/>
      <c r="D67" s="9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>
        <f>IF(B67="","",SUM(F67:Q67))</f>
      </c>
      <c r="S67" s="11">
        <f>IF(OR(B67="",E67=""),"",E67*MIN(MAX($E$2,0),12))</f>
      </c>
      <c r="T67" s="11">
        <f>IF(S67="","",MAX(S67-R67,0))</f>
      </c>
      <c r="U67" s="9"/>
    </row>
    <row r="68" spans="1:21" x14ac:dyDescent="0.25">
      <c r="A68" s="9">
        <f>IF(B68="","",ROW()-4)</f>
      </c>
      <c r="B68" s="9"/>
      <c r="C68" s="10"/>
      <c r="D68" s="9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>
        <f>IF(B68="","",SUM(F68:Q68))</f>
      </c>
      <c r="S68" s="11">
        <f>IF(OR(B68="",E68=""),"",E68*MIN(MAX($E$2,0),12))</f>
      </c>
      <c r="T68" s="11">
        <f>IF(S68="","",MAX(S68-R68,0))</f>
      </c>
      <c r="U68" s="9"/>
    </row>
    <row r="69" spans="1:21" x14ac:dyDescent="0.25">
      <c r="A69" s="9">
        <f>IF(B69="","",ROW()-4)</f>
      </c>
      <c r="B69" s="9"/>
      <c r="C69" s="10"/>
      <c r="D69" s="9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>
        <f>IF(B69="","",SUM(F69:Q69))</f>
      </c>
      <c r="S69" s="11">
        <f>IF(OR(B69="",E69=""),"",E69*MIN(MAX($E$2,0),12))</f>
      </c>
      <c r="T69" s="11">
        <f>IF(S69="","",MAX(S69-R69,0))</f>
      </c>
      <c r="U69" s="9"/>
    </row>
    <row r="70" spans="1:21" x14ac:dyDescent="0.25">
      <c r="A70" s="9">
        <f>IF(B70="","",ROW()-4)</f>
      </c>
      <c r="B70" s="9"/>
      <c r="C70" s="10"/>
      <c r="D70" s="9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>
        <f>IF(B70="","",SUM(F70:Q70))</f>
      </c>
      <c r="S70" s="11">
        <f>IF(OR(B70="",E70=""),"",E70*MIN(MAX($E$2,0),12))</f>
      </c>
      <c r="T70" s="11">
        <f>IF(S70="","",MAX(S70-R70,0))</f>
      </c>
      <c r="U70" s="9"/>
    </row>
    <row r="71" spans="1:21" x14ac:dyDescent="0.25">
      <c r="A71" s="9">
        <f>IF(B71="","",ROW()-4)</f>
      </c>
      <c r="B71" s="9"/>
      <c r="C71" s="10"/>
      <c r="D71" s="9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>
        <f>IF(B71="","",SUM(F71:Q71))</f>
      </c>
      <c r="S71" s="11">
        <f>IF(OR(B71="",E71=""),"",E71*MIN(MAX($E$2,0),12))</f>
      </c>
      <c r="T71" s="11">
        <f>IF(S71="","",MAX(S71-R71,0))</f>
      </c>
      <c r="U71" s="9"/>
    </row>
    <row r="72" spans="1:21" x14ac:dyDescent="0.25">
      <c r="A72" s="9">
        <f>IF(B72="","",ROW()-4)</f>
      </c>
      <c r="B72" s="9"/>
      <c r="C72" s="10"/>
      <c r="D72" s="9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>
        <f>IF(B72="","",SUM(F72:Q72))</f>
      </c>
      <c r="S72" s="11">
        <f>IF(OR(B72="",E72=""),"",E72*MIN(MAX($E$2,0),12))</f>
      </c>
      <c r="T72" s="11">
        <f>IF(S72="","",MAX(S72-R72,0))</f>
      </c>
      <c r="U72" s="9"/>
    </row>
    <row r="73" spans="1:21" x14ac:dyDescent="0.25">
      <c r="A73" s="9">
        <f>IF(B73="","",ROW()-4)</f>
      </c>
      <c r="B73" s="9"/>
      <c r="C73" s="10"/>
      <c r="D73" s="9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>
        <f>IF(B73="","",SUM(F73:Q73))</f>
      </c>
      <c r="S73" s="11">
        <f>IF(OR(B73="",E73=""),"",E73*MIN(MAX($E$2,0),12))</f>
      </c>
      <c r="T73" s="11">
        <f>IF(S73="","",MAX(S73-R73,0))</f>
      </c>
      <c r="U73" s="9"/>
    </row>
    <row r="74" spans="1:21" x14ac:dyDescent="0.25">
      <c r="A74" s="9">
        <f>IF(B74="","",ROW()-4)</f>
      </c>
      <c r="B74" s="9"/>
      <c r="C74" s="10"/>
      <c r="D74" s="9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>
        <f>IF(B74="","",SUM(F74:Q74))</f>
      </c>
      <c r="S74" s="11">
        <f>IF(OR(B74="",E74=""),"",E74*MIN(MAX($E$2,0),12))</f>
      </c>
      <c r="T74" s="11">
        <f>IF(S74="","",MAX(S74-R74,0))</f>
      </c>
      <c r="U74" s="9"/>
    </row>
    <row r="75" spans="1:21" x14ac:dyDescent="0.25">
      <c r="A75" s="9">
        <f>IF(B75="","",ROW()-4)</f>
      </c>
      <c r="B75" s="9"/>
      <c r="C75" s="10"/>
      <c r="D75" s="9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>
        <f>IF(B75="","",SUM(F75:Q75))</f>
      </c>
      <c r="S75" s="11">
        <f>IF(OR(B75="",E75=""),"",E75*MIN(MAX($E$2,0),12))</f>
      </c>
      <c r="T75" s="11">
        <f>IF(S75="","",MAX(S75-R75,0))</f>
      </c>
      <c r="U75" s="9"/>
    </row>
    <row r="76" spans="1:21" x14ac:dyDescent="0.25">
      <c r="A76" s="9">
        <f>IF(B76="","",ROW()-4)</f>
      </c>
      <c r="B76" s="9"/>
      <c r="C76" s="10"/>
      <c r="D76" s="9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>
        <f>IF(B76="","",SUM(F76:Q76))</f>
      </c>
      <c r="S76" s="11">
        <f>IF(OR(B76="",E76=""),"",E76*MIN(MAX($E$2,0),12))</f>
      </c>
      <c r="T76" s="11">
        <f>IF(S76="","",MAX(S76-R76,0))</f>
      </c>
      <c r="U76" s="9"/>
    </row>
    <row r="77" spans="1:21" x14ac:dyDescent="0.25">
      <c r="A77" s="9">
        <f>IF(B77="","",ROW()-4)</f>
      </c>
      <c r="B77" s="9"/>
      <c r="C77" s="10"/>
      <c r="D77" s="9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>
        <f>IF(B77="","",SUM(F77:Q77))</f>
      </c>
      <c r="S77" s="11">
        <f>IF(OR(B77="",E77=""),"",E77*MIN(MAX($E$2,0),12))</f>
      </c>
      <c r="T77" s="11">
        <f>IF(S77="","",MAX(S77-R77,0))</f>
      </c>
      <c r="U77" s="9"/>
    </row>
    <row r="78" spans="1:21" x14ac:dyDescent="0.25">
      <c r="A78" s="9">
        <f>IF(B78="","",ROW()-4)</f>
      </c>
      <c r="B78" s="9"/>
      <c r="C78" s="10"/>
      <c r="D78" s="9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>
        <f>IF(B78="","",SUM(F78:Q78))</f>
      </c>
      <c r="S78" s="11">
        <f>IF(OR(B78="",E78=""),"",E78*MIN(MAX($E$2,0),12))</f>
      </c>
      <c r="T78" s="11">
        <f>IF(S78="","",MAX(S78-R78,0))</f>
      </c>
      <c r="U78" s="9"/>
    </row>
    <row r="79" spans="1:21" x14ac:dyDescent="0.25">
      <c r="A79" s="9">
        <f>IF(B79="","",ROW()-4)</f>
      </c>
      <c r="B79" s="9"/>
      <c r="C79" s="10"/>
      <c r="D79" s="9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>
        <f>IF(B79="","",SUM(F79:Q79))</f>
      </c>
      <c r="S79" s="11">
        <f>IF(OR(B79="",E79=""),"",E79*MIN(MAX($E$2,0),12))</f>
      </c>
      <c r="T79" s="11">
        <f>IF(S79="","",MAX(S79-R79,0))</f>
      </c>
      <c r="U79" s="9"/>
    </row>
    <row r="80" spans="1:21" x14ac:dyDescent="0.25">
      <c r="A80" s="9">
        <f>IF(B80="","",ROW()-4)</f>
      </c>
      <c r="B80" s="9"/>
      <c r="C80" s="10"/>
      <c r="D80" s="9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>
        <f>IF(B80="","",SUM(F80:Q80))</f>
      </c>
      <c r="S80" s="11">
        <f>IF(OR(B80="",E80=""),"",E80*MIN(MAX($E$2,0),12))</f>
      </c>
      <c r="T80" s="11">
        <f>IF(S80="","",MAX(S80-R80,0))</f>
      </c>
      <c r="U80" s="9"/>
    </row>
    <row r="81" spans="1:21" x14ac:dyDescent="0.25">
      <c r="A81" s="9">
        <f>IF(B81="","",ROW()-4)</f>
      </c>
      <c r="B81" s="9"/>
      <c r="C81" s="10"/>
      <c r="D81" s="9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>
        <f>IF(B81="","",SUM(F81:Q81))</f>
      </c>
      <c r="S81" s="11">
        <f>IF(OR(B81="",E81=""),"",E81*MIN(MAX($E$2,0),12))</f>
      </c>
      <c r="T81" s="11">
        <f>IF(S81="","",MAX(S81-R81,0))</f>
      </c>
      <c r="U81" s="9"/>
    </row>
    <row r="82" spans="1:21" x14ac:dyDescent="0.25">
      <c r="A82" s="9">
        <f>IF(B82="","",ROW()-4)</f>
      </c>
      <c r="B82" s="9"/>
      <c r="C82" s="10"/>
      <c r="D82" s="9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>
        <f>IF(B82="","",SUM(F82:Q82))</f>
      </c>
      <c r="S82" s="11">
        <f>IF(OR(B82="",E82=""),"",E82*MIN(MAX($E$2,0),12))</f>
      </c>
      <c r="T82" s="11">
        <f>IF(S82="","",MAX(S82-R82,0))</f>
      </c>
      <c r="U82" s="9"/>
    </row>
    <row r="83" spans="1:21" x14ac:dyDescent="0.25">
      <c r="A83" s="9">
        <f>IF(B83="","",ROW()-4)</f>
      </c>
      <c r="B83" s="9"/>
      <c r="C83" s="10"/>
      <c r="D83" s="9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>
        <f>IF(B83="","",SUM(F83:Q83))</f>
      </c>
      <c r="S83" s="11">
        <f>IF(OR(B83="",E83=""),"",E83*MIN(MAX($E$2,0),12))</f>
      </c>
      <c r="T83" s="11">
        <f>IF(S83="","",MAX(S83-R83,0))</f>
      </c>
      <c r="U83" s="9"/>
    </row>
    <row r="84" spans="1:21" x14ac:dyDescent="0.25">
      <c r="A84" s="9">
        <f>IF(B84="","",ROW()-4)</f>
      </c>
      <c r="B84" s="9"/>
      <c r="C84" s="10"/>
      <c r="D84" s="9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>
        <f>IF(B84="","",SUM(F84:Q84))</f>
      </c>
      <c r="S84" s="11">
        <f>IF(OR(B84="",E84=""),"",E84*MIN(MAX($E$2,0),12))</f>
      </c>
      <c r="T84" s="11">
        <f>IF(S84="","",MAX(S84-R84,0))</f>
      </c>
      <c r="U84" s="9"/>
    </row>
    <row r="85" spans="1:21" x14ac:dyDescent="0.25">
      <c r="A85" s="9">
        <f>IF(B85="","",ROW()-4)</f>
      </c>
      <c r="B85" s="9"/>
      <c r="C85" s="10"/>
      <c r="D85" s="9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>
        <f>IF(B85="","",SUM(F85:Q85))</f>
      </c>
      <c r="S85" s="11">
        <f>IF(OR(B85="",E85=""),"",E85*MIN(MAX($E$2,0),12))</f>
      </c>
      <c r="T85" s="11">
        <f>IF(S85="","",MAX(S85-R85,0))</f>
      </c>
      <c r="U85" s="9"/>
    </row>
    <row r="86" spans="1:21" x14ac:dyDescent="0.25">
      <c r="A86" s="9">
        <f>IF(B86="","",ROW()-4)</f>
      </c>
      <c r="B86" s="9"/>
      <c r="C86" s="10"/>
      <c r="D86" s="9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>
        <f>IF(B86="","",SUM(F86:Q86))</f>
      </c>
      <c r="S86" s="11">
        <f>IF(OR(B86="",E86=""),"",E86*MIN(MAX($E$2,0),12))</f>
      </c>
      <c r="T86" s="11">
        <f>IF(S86="","",MAX(S86-R86,0))</f>
      </c>
      <c r="U86" s="9"/>
    </row>
    <row r="87" spans="1:21" x14ac:dyDescent="0.25">
      <c r="A87" s="9">
        <f>IF(B87="","",ROW()-4)</f>
      </c>
      <c r="B87" s="9"/>
      <c r="C87" s="10"/>
      <c r="D87" s="9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>
        <f>IF(B87="","",SUM(F87:Q87))</f>
      </c>
      <c r="S87" s="11">
        <f>IF(OR(B87="",E87=""),"",E87*MIN(MAX($E$2,0),12))</f>
      </c>
      <c r="T87" s="11">
        <f>IF(S87="","",MAX(S87-R87,0))</f>
      </c>
      <c r="U87" s="9"/>
    </row>
    <row r="88" spans="1:21" x14ac:dyDescent="0.25">
      <c r="A88" s="9">
        <f>IF(B88="","",ROW()-4)</f>
      </c>
      <c r="B88" s="9"/>
      <c r="C88" s="10"/>
      <c r="D88" s="9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>
        <f>IF(B88="","",SUM(F88:Q88))</f>
      </c>
      <c r="S88" s="11">
        <f>IF(OR(B88="",E88=""),"",E88*MIN(MAX($E$2,0),12))</f>
      </c>
      <c r="T88" s="11">
        <f>IF(S88="","",MAX(S88-R88,0))</f>
      </c>
      <c r="U88" s="9"/>
    </row>
    <row r="89" spans="1:21" x14ac:dyDescent="0.25">
      <c r="A89" s="9">
        <f>IF(B89="","",ROW()-4)</f>
      </c>
      <c r="B89" s="9"/>
      <c r="C89" s="10"/>
      <c r="D89" s="9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>
        <f>IF(B89="","",SUM(F89:Q89))</f>
      </c>
      <c r="S89" s="11">
        <f>IF(OR(B89="",E89=""),"",E89*MIN(MAX($E$2,0),12))</f>
      </c>
      <c r="T89" s="11">
        <f>IF(S89="","",MAX(S89-R89,0))</f>
      </c>
      <c r="U89" s="9"/>
    </row>
    <row r="90" spans="1:21" x14ac:dyDescent="0.25">
      <c r="A90" s="9">
        <f>IF(B90="","",ROW()-4)</f>
      </c>
      <c r="B90" s="9"/>
      <c r="C90" s="10"/>
      <c r="D90" s="9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>
        <f>IF(B90="","",SUM(F90:Q90))</f>
      </c>
      <c r="S90" s="11">
        <f>IF(OR(B90="",E90=""),"",E90*MIN(MAX($E$2,0),12))</f>
      </c>
      <c r="T90" s="11">
        <f>IF(S90="","",MAX(S90-R90,0))</f>
      </c>
      <c r="U90" s="9"/>
    </row>
    <row r="91" spans="1:21" x14ac:dyDescent="0.25">
      <c r="A91" s="9">
        <f>IF(B91="","",ROW()-4)</f>
      </c>
      <c r="B91" s="9"/>
      <c r="C91" s="10"/>
      <c r="D91" s="9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>
        <f>IF(B91="","",SUM(F91:Q91))</f>
      </c>
      <c r="S91" s="11">
        <f>IF(OR(B91="",E91=""),"",E91*MIN(MAX($E$2,0),12))</f>
      </c>
      <c r="T91" s="11">
        <f>IF(S91="","",MAX(S91-R91,0))</f>
      </c>
      <c r="U91" s="9"/>
    </row>
    <row r="92" spans="1:21" x14ac:dyDescent="0.25">
      <c r="A92" s="9">
        <f>IF(B92="","",ROW()-4)</f>
      </c>
      <c r="B92" s="9"/>
      <c r="C92" s="10"/>
      <c r="D92" s="9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>
        <f>IF(B92="","",SUM(F92:Q92))</f>
      </c>
      <c r="S92" s="11">
        <f>IF(OR(B92="",E92=""),"",E92*MIN(MAX($E$2,0),12))</f>
      </c>
      <c r="T92" s="11">
        <f>IF(S92="","",MAX(S92-R92,0))</f>
      </c>
      <c r="U92" s="9"/>
    </row>
    <row r="93" spans="1:21" x14ac:dyDescent="0.25">
      <c r="A93" s="9">
        <f>IF(B93="","",ROW()-4)</f>
      </c>
      <c r="B93" s="9"/>
      <c r="C93" s="10"/>
      <c r="D93" s="9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>
        <f>IF(B93="","",SUM(F93:Q93))</f>
      </c>
      <c r="S93" s="11">
        <f>IF(OR(B93="",E93=""),"",E93*MIN(MAX($E$2,0),12))</f>
      </c>
      <c r="T93" s="11">
        <f>IF(S93="","",MAX(S93-R93,0))</f>
      </c>
      <c r="U93" s="9"/>
    </row>
    <row r="94" spans="1:21" x14ac:dyDescent="0.25">
      <c r="A94" s="9">
        <f>IF(B94="","",ROW()-4)</f>
      </c>
      <c r="B94" s="9"/>
      <c r="C94" s="10"/>
      <c r="D94" s="9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>
        <f>IF(B94="","",SUM(F94:Q94))</f>
      </c>
      <c r="S94" s="11">
        <f>IF(OR(B94="",E94=""),"",E94*MIN(MAX($E$2,0),12))</f>
      </c>
      <c r="T94" s="11">
        <f>IF(S94="","",MAX(S94-R94,0))</f>
      </c>
      <c r="U94" s="9"/>
    </row>
    <row r="95" spans="1:21" x14ac:dyDescent="0.25">
      <c r="A95" s="9">
        <f>IF(B95="","",ROW()-4)</f>
      </c>
      <c r="B95" s="9"/>
      <c r="C95" s="10"/>
      <c r="D95" s="9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>
        <f>IF(B95="","",SUM(F95:Q95))</f>
      </c>
      <c r="S95" s="11">
        <f>IF(OR(B95="",E95=""),"",E95*MIN(MAX($E$2,0),12))</f>
      </c>
      <c r="T95" s="11">
        <f>IF(S95="","",MAX(S95-R95,0))</f>
      </c>
      <c r="U95" s="9"/>
    </row>
    <row r="96" spans="1:21" x14ac:dyDescent="0.25">
      <c r="A96" s="9">
        <f>IF(B96="","",ROW()-4)</f>
      </c>
      <c r="B96" s="9"/>
      <c r="C96" s="10"/>
      <c r="D96" s="9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>
        <f>IF(B96="","",SUM(F96:Q96))</f>
      </c>
      <c r="S96" s="11">
        <f>IF(OR(B96="",E96=""),"",E96*MIN(MAX($E$2,0),12))</f>
      </c>
      <c r="T96" s="11">
        <f>IF(S96="","",MAX(S96-R96,0))</f>
      </c>
      <c r="U96" s="9"/>
    </row>
    <row r="97" spans="1:21" x14ac:dyDescent="0.25">
      <c r="A97" s="9">
        <f>IF(B97="","",ROW()-4)</f>
      </c>
      <c r="B97" s="9"/>
      <c r="C97" s="10"/>
      <c r="D97" s="9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>
        <f>IF(B97="","",SUM(F97:Q97))</f>
      </c>
      <c r="S97" s="11">
        <f>IF(OR(B97="",E97=""),"",E97*MIN(MAX($E$2,0),12))</f>
      </c>
      <c r="T97" s="11">
        <f>IF(S97="","",MAX(S97-R97,0))</f>
      </c>
      <c r="U97" s="9"/>
    </row>
    <row r="98" spans="1:21" x14ac:dyDescent="0.25">
      <c r="A98" s="9">
        <f>IF(B98="","",ROW()-4)</f>
      </c>
      <c r="B98" s="9"/>
      <c r="C98" s="10"/>
      <c r="D98" s="9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>
        <f>IF(B98="","",SUM(F98:Q98))</f>
      </c>
      <c r="S98" s="11">
        <f>IF(OR(B98="",E98=""),"",E98*MIN(MAX($E$2,0),12))</f>
      </c>
      <c r="T98" s="11">
        <f>IF(S98="","",MAX(S98-R98,0))</f>
      </c>
      <c r="U98" s="9"/>
    </row>
    <row r="99" spans="1:21" x14ac:dyDescent="0.25">
      <c r="A99" s="9">
        <f>IF(B99="","",ROW()-4)</f>
      </c>
      <c r="B99" s="9"/>
      <c r="C99" s="10"/>
      <c r="D99" s="9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>
        <f>IF(B99="","",SUM(F99:Q99))</f>
      </c>
      <c r="S99" s="11">
        <f>IF(OR(B99="",E99=""),"",E99*MIN(MAX($E$2,0),12))</f>
      </c>
      <c r="T99" s="11">
        <f>IF(S99="","",MAX(S99-R99,0))</f>
      </c>
      <c r="U99" s="9"/>
    </row>
    <row r="100" spans="1:21" x14ac:dyDescent="0.25">
      <c r="A100" s="9">
        <f>IF(B100="","",ROW()-4)</f>
      </c>
      <c r="B100" s="9"/>
      <c r="C100" s="10"/>
      <c r="D100" s="9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>
        <f>IF(B100="","",SUM(F100:Q100))</f>
      </c>
      <c r="S100" s="11">
        <f>IF(OR(B100="",E100=""),"",E100*MIN(MAX($E$2,0),12))</f>
      </c>
      <c r="T100" s="11">
        <f>IF(S100="","",MAX(S100-R100,0))</f>
      </c>
      <c r="U100" s="9"/>
    </row>
    <row r="101" spans="1:21" x14ac:dyDescent="0.25">
      <c r="A101" s="9">
        <f>IF(B101="","",ROW()-4)</f>
      </c>
      <c r="B101" s="9"/>
      <c r="C101" s="10"/>
      <c r="D101" s="9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>
        <f>IF(B101="","",SUM(F101:Q101))</f>
      </c>
      <c r="S101" s="11">
        <f>IF(OR(B101="",E101=""),"",E101*MIN(MAX($E$2,0),12))</f>
      </c>
      <c r="T101" s="11">
        <f>IF(S101="","",MAX(S101-R101,0))</f>
      </c>
      <c r="U101" s="9"/>
    </row>
    <row r="102" spans="1:21" x14ac:dyDescent="0.25">
      <c r="A102" s="9">
        <f>IF(B102="","",ROW()-4)</f>
      </c>
      <c r="B102" s="9"/>
      <c r="C102" s="10"/>
      <c r="D102" s="9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>
        <f>IF(B102="","",SUM(F102:Q102))</f>
      </c>
      <c r="S102" s="11">
        <f>IF(OR(B102="",E102=""),"",E102*MIN(MAX($E$2,0),12))</f>
      </c>
      <c r="T102" s="11">
        <f>IF(S102="","",MAX(S102-R102,0))</f>
      </c>
      <c r="U102" s="9"/>
    </row>
    <row r="103" spans="1:21" x14ac:dyDescent="0.25">
      <c r="A103" s="9">
        <f>IF(B103="","",ROW()-4)</f>
      </c>
      <c r="B103" s="9"/>
      <c r="C103" s="10"/>
      <c r="D103" s="9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>
        <f>IF(B103="","",SUM(F103:Q103))</f>
      </c>
      <c r="S103" s="11">
        <f>IF(OR(B103="",E103=""),"",E103*MIN(MAX($E$2,0),12))</f>
      </c>
      <c r="T103" s="11">
        <f>IF(S103="","",MAX(S103-R103,0))</f>
      </c>
      <c r="U103" s="9"/>
    </row>
    <row r="104" spans="1:21" x14ac:dyDescent="0.25">
      <c r="A104" s="9">
        <f>IF(B104="","",ROW()-4)</f>
      </c>
      <c r="B104" s="9"/>
      <c r="C104" s="10"/>
      <c r="D104" s="9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>
        <f>IF(B104="","",SUM(F104:Q104))</f>
      </c>
      <c r="S104" s="11">
        <f>IF(OR(B104="",E104=""),"",E104*MIN(MAX($E$2,0),12))</f>
      </c>
      <c r="T104" s="11">
        <f>IF(S104="","",MAX(S104-R104,0))</f>
      </c>
      <c r="U104" s="9"/>
    </row>
    <row r="105" spans="1:21" x14ac:dyDescent="0.25">
      <c r="A105" s="9">
        <f>IF(B105="","",ROW()-4)</f>
      </c>
      <c r="B105" s="9"/>
      <c r="C105" s="10"/>
      <c r="D105" s="9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>
        <f>IF(B105="","",SUM(F105:Q105))</f>
      </c>
      <c r="S105" s="11">
        <f>IF(OR(B105="",E105=""),"",E105*MIN(MAX($E$2,0),12))</f>
      </c>
      <c r="T105" s="11">
        <f>IF(S105="","",MAX(S105-R105,0))</f>
      </c>
      <c r="U105" s="9"/>
    </row>
    <row r="106" spans="1:21" x14ac:dyDescent="0.25">
      <c r="A106" s="9">
        <f>IF(B106="","",ROW()-4)</f>
      </c>
      <c r="B106" s="9"/>
      <c r="C106" s="10"/>
      <c r="D106" s="9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>
        <f>IF(B106="","",SUM(F106:Q106))</f>
      </c>
      <c r="S106" s="11">
        <f>IF(OR(B106="",E106=""),"",E106*MIN(MAX($E$2,0),12))</f>
      </c>
      <c r="T106" s="11">
        <f>IF(S106="","",MAX(S106-R106,0))</f>
      </c>
      <c r="U106" s="9"/>
    </row>
    <row r="107" spans="1:21" x14ac:dyDescent="0.25">
      <c r="A107" s="9">
        <f>IF(B107="","",ROW()-4)</f>
      </c>
      <c r="B107" s="9"/>
      <c r="C107" s="10"/>
      <c r="D107" s="9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>
        <f>IF(B107="","",SUM(F107:Q107))</f>
      </c>
      <c r="S107" s="11">
        <f>IF(OR(B107="",E107=""),"",E107*MIN(MAX($E$2,0),12))</f>
      </c>
      <c r="T107" s="11">
        <f>IF(S107="","",MAX(S107-R107,0))</f>
      </c>
      <c r="U107" s="9"/>
    </row>
    <row r="108" spans="1:21" x14ac:dyDescent="0.25">
      <c r="A108" s="9">
        <f>IF(B108="","",ROW()-4)</f>
      </c>
      <c r="B108" s="9"/>
      <c r="C108" s="10"/>
      <c r="D108" s="9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>
        <f>IF(B108="","",SUM(F108:Q108))</f>
      </c>
      <c r="S108" s="11">
        <f>IF(OR(B108="",E108=""),"",E108*MIN(MAX($E$2,0),12))</f>
      </c>
      <c r="T108" s="11">
        <f>IF(S108="","",MAX(S108-R108,0))</f>
      </c>
      <c r="U108" s="9"/>
    </row>
    <row r="109" spans="1:21" x14ac:dyDescent="0.25">
      <c r="A109" s="9">
        <f>IF(B109="","",ROW()-4)</f>
      </c>
      <c r="B109" s="9"/>
      <c r="C109" s="10"/>
      <c r="D109" s="9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>
        <f>IF(B109="","",SUM(F109:Q109))</f>
      </c>
      <c r="S109" s="11">
        <f>IF(OR(B109="",E109=""),"",E109*MIN(MAX($E$2,0),12))</f>
      </c>
      <c r="T109" s="11">
        <f>IF(S109="","",MAX(S109-R109,0))</f>
      </c>
      <c r="U109" s="9"/>
    </row>
    <row r="110" spans="1:21" x14ac:dyDescent="0.25">
      <c r="A110" s="9">
        <f>IF(B110="","",ROW()-4)</f>
      </c>
      <c r="B110" s="9"/>
      <c r="C110" s="10"/>
      <c r="D110" s="9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>
        <f>IF(B110="","",SUM(F110:Q110))</f>
      </c>
      <c r="S110" s="11">
        <f>IF(OR(B110="",E110=""),"",E110*MIN(MAX($E$2,0),12))</f>
      </c>
      <c r="T110" s="11">
        <f>IF(S110="","",MAX(S110-R110,0))</f>
      </c>
      <c r="U110" s="9"/>
    </row>
    <row r="111" spans="1:21" x14ac:dyDescent="0.25">
      <c r="A111" s="9">
        <f>IF(B111="","",ROW()-4)</f>
      </c>
      <c r="B111" s="9"/>
      <c r="C111" s="10"/>
      <c r="D111" s="9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>
        <f>IF(B111="","",SUM(F111:Q111))</f>
      </c>
      <c r="S111" s="11">
        <f>IF(OR(B111="",E111=""),"",E111*MIN(MAX($E$2,0),12))</f>
      </c>
      <c r="T111" s="11">
        <f>IF(S111="","",MAX(S111-R111,0))</f>
      </c>
      <c r="U111" s="9"/>
    </row>
    <row r="112" spans="1:21" x14ac:dyDescent="0.25">
      <c r="A112" s="9">
        <f>IF(B112="","",ROW()-4)</f>
      </c>
      <c r="B112" s="9"/>
      <c r="C112" s="10"/>
      <c r="D112" s="9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>
        <f>IF(B112="","",SUM(F112:Q112))</f>
      </c>
      <c r="S112" s="11">
        <f>IF(OR(B112="",E112=""),"",E112*MIN(MAX($E$2,0),12))</f>
      </c>
      <c r="T112" s="11">
        <f>IF(S112="","",MAX(S112-R112,0))</f>
      </c>
      <c r="U112" s="9"/>
    </row>
    <row r="113" spans="1:21" x14ac:dyDescent="0.25">
      <c r="A113" s="9">
        <f>IF(B113="","",ROW()-4)</f>
      </c>
      <c r="B113" s="9"/>
      <c r="C113" s="10"/>
      <c r="D113" s="9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>
        <f>IF(B113="","",SUM(F113:Q113))</f>
      </c>
      <c r="S113" s="11">
        <f>IF(OR(B113="",E113=""),"",E113*MIN(MAX($E$2,0),12))</f>
      </c>
      <c r="T113" s="11">
        <f>IF(S113="","",MAX(S113-R113,0))</f>
      </c>
      <c r="U113" s="9"/>
    </row>
    <row r="114" spans="1:21" x14ac:dyDescent="0.25">
      <c r="A114" s="9">
        <f>IF(B114="","",ROW()-4)</f>
      </c>
      <c r="B114" s="9"/>
      <c r="C114" s="10"/>
      <c r="D114" s="9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>
        <f>IF(B114="","",SUM(F114:Q114))</f>
      </c>
      <c r="S114" s="11">
        <f>IF(OR(B114="",E114=""),"",E114*MIN(MAX($E$2,0),12))</f>
      </c>
      <c r="T114" s="11">
        <f>IF(S114="","",MAX(S114-R114,0))</f>
      </c>
      <c r="U114" s="9"/>
    </row>
    <row r="115" spans="1:21" x14ac:dyDescent="0.25">
      <c r="A115" s="9">
        <f>IF(B115="","",ROW()-4)</f>
      </c>
      <c r="B115" s="9"/>
      <c r="C115" s="10"/>
      <c r="D115" s="9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>
        <f>IF(B115="","",SUM(F115:Q115))</f>
      </c>
      <c r="S115" s="11">
        <f>IF(OR(B115="",E115=""),"",E115*MIN(MAX($E$2,0),12))</f>
      </c>
      <c r="T115" s="11">
        <f>IF(S115="","",MAX(S115-R115,0))</f>
      </c>
      <c r="U115" s="9"/>
    </row>
    <row r="116" spans="1:21" x14ac:dyDescent="0.25">
      <c r="A116" s="9">
        <f>IF(B116="","",ROW()-4)</f>
      </c>
      <c r="B116" s="9"/>
      <c r="C116" s="10"/>
      <c r="D116" s="9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>
        <f>IF(B116="","",SUM(F116:Q116))</f>
      </c>
      <c r="S116" s="11">
        <f>IF(OR(B116="",E116=""),"",E116*MIN(MAX($E$2,0),12))</f>
      </c>
      <c r="T116" s="11">
        <f>IF(S116="","",MAX(S116-R116,0))</f>
      </c>
      <c r="U116" s="9"/>
    </row>
    <row r="117" spans="1:21" x14ac:dyDescent="0.25">
      <c r="A117" s="9">
        <f>IF(B117="","",ROW()-4)</f>
      </c>
      <c r="B117" s="9"/>
      <c r="C117" s="10"/>
      <c r="D117" s="9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>
        <f>IF(B117="","",SUM(F117:Q117))</f>
      </c>
      <c r="S117" s="11">
        <f>IF(OR(B117="",E117=""),"",E117*MIN(MAX($E$2,0),12))</f>
      </c>
      <c r="T117" s="11">
        <f>IF(S117="","",MAX(S117-R117,0))</f>
      </c>
      <c r="U117" s="9"/>
    </row>
    <row r="118" spans="1:21" x14ac:dyDescent="0.25">
      <c r="A118" s="9">
        <f>IF(B118="","",ROW()-4)</f>
      </c>
      <c r="B118" s="9"/>
      <c r="C118" s="10"/>
      <c r="D118" s="9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>
        <f>IF(B118="","",SUM(F118:Q118))</f>
      </c>
      <c r="S118" s="11">
        <f>IF(OR(B118="",E118=""),"",E118*MIN(MAX($E$2,0),12))</f>
      </c>
      <c r="T118" s="11">
        <f>IF(S118="","",MAX(S118-R118,0))</f>
      </c>
      <c r="U118" s="9"/>
    </row>
    <row r="119" spans="1:21" x14ac:dyDescent="0.25">
      <c r="A119" s="9">
        <f>IF(B119="","",ROW()-4)</f>
      </c>
      <c r="B119" s="9"/>
      <c r="C119" s="10"/>
      <c r="D119" s="9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>
        <f>IF(B119="","",SUM(F119:Q119))</f>
      </c>
      <c r="S119" s="11">
        <f>IF(OR(B119="",E119=""),"",E119*MIN(MAX($E$2,0),12))</f>
      </c>
      <c r="T119" s="11">
        <f>IF(S119="","",MAX(S119-R119,0))</f>
      </c>
      <c r="U119" s="9"/>
    </row>
    <row r="120" spans="1:21" x14ac:dyDescent="0.25">
      <c r="A120" s="9">
        <f>IF(B120="","",ROW()-4)</f>
      </c>
      <c r="B120" s="9"/>
      <c r="C120" s="10"/>
      <c r="D120" s="9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>
        <f>IF(B120="","",SUM(F120:Q120))</f>
      </c>
      <c r="S120" s="11">
        <f>IF(OR(B120="",E120=""),"",E120*MIN(MAX($E$2,0),12))</f>
      </c>
      <c r="T120" s="11">
        <f>IF(S120="","",MAX(S120-R120,0))</f>
      </c>
      <c r="U120" s="9"/>
    </row>
    <row r="121" spans="1:21" x14ac:dyDescent="0.25">
      <c r="A121" s="9">
        <f>IF(B121="","",ROW()-4)</f>
      </c>
      <c r="B121" s="9"/>
      <c r="C121" s="10"/>
      <c r="D121" s="9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>
        <f>IF(B121="","",SUM(F121:Q121))</f>
      </c>
      <c r="S121" s="11">
        <f>IF(OR(B121="",E121=""),"",E121*MIN(MAX($E$2,0),12))</f>
      </c>
      <c r="T121" s="11">
        <f>IF(S121="","",MAX(S121-R121,0))</f>
      </c>
      <c r="U121" s="9"/>
    </row>
    <row r="122" spans="1:21" x14ac:dyDescent="0.25">
      <c r="A122" s="9">
        <f>IF(B122="","",ROW()-4)</f>
      </c>
      <c r="B122" s="9"/>
      <c r="C122" s="10"/>
      <c r="D122" s="9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>
        <f>IF(B122="","",SUM(F122:Q122))</f>
      </c>
      <c r="S122" s="11">
        <f>IF(OR(B122="",E122=""),"",E122*MIN(MAX($E$2,0),12))</f>
      </c>
      <c r="T122" s="11">
        <f>IF(S122="","",MAX(S122-R122,0))</f>
      </c>
      <c r="U122" s="9"/>
    </row>
    <row r="123" spans="1:21" x14ac:dyDescent="0.25">
      <c r="A123" s="9">
        <f>IF(B123="","",ROW()-4)</f>
      </c>
      <c r="B123" s="9"/>
      <c r="C123" s="10"/>
      <c r="D123" s="9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>
        <f>IF(B123="","",SUM(F123:Q123))</f>
      </c>
      <c r="S123" s="11">
        <f>IF(OR(B123="",E123=""),"",E123*MIN(MAX($E$2,0),12))</f>
      </c>
      <c r="T123" s="11">
        <f>IF(S123="","",MAX(S123-R123,0))</f>
      </c>
      <c r="U123" s="9"/>
    </row>
    <row r="124" spans="1:21" x14ac:dyDescent="0.25">
      <c r="A124" s="9">
        <f>IF(B124="","",ROW()-4)</f>
      </c>
      <c r="B124" s="9"/>
      <c r="C124" s="10"/>
      <c r="D124" s="9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>
        <f>IF(B124="","",SUM(F124:Q124))</f>
      </c>
      <c r="S124" s="11">
        <f>IF(OR(B124="",E124=""),"",E124*MIN(MAX($E$2,0),12))</f>
      </c>
      <c r="T124" s="11">
        <f>IF(S124="","",MAX(S124-R124,0))</f>
      </c>
      <c r="U124" s="9"/>
    </row>
    <row r="125" spans="1:21" x14ac:dyDescent="0.25">
      <c r="A125" s="9">
        <f>IF(B125="","",ROW()-4)</f>
      </c>
      <c r="B125" s="9"/>
      <c r="C125" s="10"/>
      <c r="D125" s="9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>
        <f>IF(B125="","",SUM(F125:Q125))</f>
      </c>
      <c r="S125" s="11">
        <f>IF(OR(B125="",E125=""),"",E125*MIN(MAX($E$2,0),12))</f>
      </c>
      <c r="T125" s="11">
        <f>IF(S125="","",MAX(S125-R125,0))</f>
      </c>
      <c r="U125" s="9"/>
    </row>
    <row r="126" spans="1:21" x14ac:dyDescent="0.25">
      <c r="A126" s="9">
        <f>IF(B126="","",ROW()-4)</f>
      </c>
      <c r="B126" s="9"/>
      <c r="C126" s="10"/>
      <c r="D126" s="9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>
        <f>IF(B126="","",SUM(F126:Q126))</f>
      </c>
      <c r="S126" s="11">
        <f>IF(OR(B126="",E126=""),"",E126*MIN(MAX($E$2,0),12))</f>
      </c>
      <c r="T126" s="11">
        <f>IF(S126="","",MAX(S126-R126,0))</f>
      </c>
      <c r="U126" s="9"/>
    </row>
    <row r="127" spans="1:21" x14ac:dyDescent="0.25">
      <c r="A127" s="9">
        <f>IF(B127="","",ROW()-4)</f>
      </c>
      <c r="B127" s="9"/>
      <c r="C127" s="10"/>
      <c r="D127" s="9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>
        <f>IF(B127="","",SUM(F127:Q127))</f>
      </c>
      <c r="S127" s="11">
        <f>IF(OR(B127="",E127=""),"",E127*MIN(MAX($E$2,0),12))</f>
      </c>
      <c r="T127" s="11">
        <f>IF(S127="","",MAX(S127-R127,0))</f>
      </c>
      <c r="U127" s="9"/>
    </row>
    <row r="128" spans="1:21" x14ac:dyDescent="0.25">
      <c r="A128" s="9">
        <f>IF(B128="","",ROW()-4)</f>
      </c>
      <c r="B128" s="9"/>
      <c r="C128" s="10"/>
      <c r="D128" s="9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>
        <f>IF(B128="","",SUM(F128:Q128))</f>
      </c>
      <c r="S128" s="11">
        <f>IF(OR(B128="",E128=""),"",E128*MIN(MAX($E$2,0),12))</f>
      </c>
      <c r="T128" s="11">
        <f>IF(S128="","",MAX(S128-R128,0))</f>
      </c>
      <c r="U128" s="9"/>
    </row>
    <row r="129" spans="1:21" x14ac:dyDescent="0.25">
      <c r="A129" s="9">
        <f>IF(B129="","",ROW()-4)</f>
      </c>
      <c r="B129" s="9"/>
      <c r="C129" s="10"/>
      <c r="D129" s="9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>
        <f>IF(B129="","",SUM(F129:Q129))</f>
      </c>
      <c r="S129" s="11">
        <f>IF(OR(B129="",E129=""),"",E129*MIN(MAX($E$2,0),12))</f>
      </c>
      <c r="T129" s="11">
        <f>IF(S129="","",MAX(S129-R129,0))</f>
      </c>
      <c r="U129" s="9"/>
    </row>
    <row r="130" spans="1:21" x14ac:dyDescent="0.25">
      <c r="A130" s="9">
        <f>IF(B130="","",ROW()-4)</f>
      </c>
      <c r="B130" s="9"/>
      <c r="C130" s="10"/>
      <c r="D130" s="9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>
        <f>IF(B130="","",SUM(F130:Q130))</f>
      </c>
      <c r="S130" s="11">
        <f>IF(OR(B130="",E130=""),"",E130*MIN(MAX($E$2,0),12))</f>
      </c>
      <c r="T130" s="11">
        <f>IF(S130="","",MAX(S130-R130,0))</f>
      </c>
      <c r="U130" s="9"/>
    </row>
    <row r="131" spans="1:21" x14ac:dyDescent="0.25">
      <c r="A131" s="9">
        <f>IF(B131="","",ROW()-4)</f>
      </c>
      <c r="B131" s="9"/>
      <c r="C131" s="10"/>
      <c r="D131" s="9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>
        <f>IF(B131="","",SUM(F131:Q131))</f>
      </c>
      <c r="S131" s="11">
        <f>IF(OR(B131="",E131=""),"",E131*MIN(MAX($E$2,0),12))</f>
      </c>
      <c r="T131" s="11">
        <f>IF(S131="","",MAX(S131-R131,0))</f>
      </c>
      <c r="U131" s="9"/>
    </row>
    <row r="132" spans="1:21" x14ac:dyDescent="0.25">
      <c r="A132" s="9">
        <f>IF(B132="","",ROW()-4)</f>
      </c>
      <c r="B132" s="9"/>
      <c r="C132" s="10"/>
      <c r="D132" s="9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>
        <f>IF(B132="","",SUM(F132:Q132))</f>
      </c>
      <c r="S132" s="11">
        <f>IF(OR(B132="",E132=""),"",E132*MIN(MAX($E$2,0),12))</f>
      </c>
      <c r="T132" s="11">
        <f>IF(S132="","",MAX(S132-R132,0))</f>
      </c>
      <c r="U132" s="9"/>
    </row>
    <row r="133" spans="1:21" x14ac:dyDescent="0.25">
      <c r="A133" s="9">
        <f>IF(B133="","",ROW()-4)</f>
      </c>
      <c r="B133" s="9"/>
      <c r="C133" s="10"/>
      <c r="D133" s="9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>
        <f>IF(B133="","",SUM(F133:Q133))</f>
      </c>
      <c r="S133" s="11">
        <f>IF(OR(B133="",E133=""),"",E133*MIN(MAX($E$2,0),12))</f>
      </c>
      <c r="T133" s="11">
        <f>IF(S133="","",MAX(S133-R133,0))</f>
      </c>
      <c r="U133" s="9"/>
    </row>
    <row r="134" spans="1:21" x14ac:dyDescent="0.25">
      <c r="A134" s="9">
        <f>IF(B134="","",ROW()-4)</f>
      </c>
      <c r="B134" s="9"/>
      <c r="C134" s="10"/>
      <c r="D134" s="9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>
        <f>IF(B134="","",SUM(F134:Q134))</f>
      </c>
      <c r="S134" s="11">
        <f>IF(OR(B134="",E134=""),"",E134*MIN(MAX($E$2,0),12))</f>
      </c>
      <c r="T134" s="11">
        <f>IF(S134="","",MAX(S134-R134,0))</f>
      </c>
      <c r="U134" s="9"/>
    </row>
    <row r="135" spans="1:21" x14ac:dyDescent="0.25">
      <c r="A135" s="9">
        <f>IF(B135="","",ROW()-4)</f>
      </c>
      <c r="B135" s="9"/>
      <c r="C135" s="10"/>
      <c r="D135" s="9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>
        <f>IF(B135="","",SUM(F135:Q135))</f>
      </c>
      <c r="S135" s="11">
        <f>IF(OR(B135="",E135=""),"",E135*MIN(MAX($E$2,0),12))</f>
      </c>
      <c r="T135" s="11">
        <f>IF(S135="","",MAX(S135-R135,0))</f>
      </c>
      <c r="U135" s="9"/>
    </row>
    <row r="136" spans="1:21" x14ac:dyDescent="0.25">
      <c r="A136" s="9">
        <f>IF(B136="","",ROW()-4)</f>
      </c>
      <c r="B136" s="9"/>
      <c r="C136" s="10"/>
      <c r="D136" s="9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>
        <f>IF(B136="","",SUM(F136:Q136))</f>
      </c>
      <c r="S136" s="11">
        <f>IF(OR(B136="",E136=""),"",E136*MIN(MAX($E$2,0),12))</f>
      </c>
      <c r="T136" s="11">
        <f>IF(S136="","",MAX(S136-R136,0))</f>
      </c>
      <c r="U136" s="9"/>
    </row>
    <row r="137" spans="1:21" x14ac:dyDescent="0.25">
      <c r="A137" s="9">
        <f>IF(B137="","",ROW()-4)</f>
      </c>
      <c r="B137" s="9"/>
      <c r="C137" s="10"/>
      <c r="D137" s="9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>
        <f>IF(B137="","",SUM(F137:Q137))</f>
      </c>
      <c r="S137" s="11">
        <f>IF(OR(B137="",E137=""),"",E137*MIN(MAX($E$2,0),12))</f>
      </c>
      <c r="T137" s="11">
        <f>IF(S137="","",MAX(S137-R137,0))</f>
      </c>
      <c r="U137" s="9"/>
    </row>
    <row r="138" spans="1:21" x14ac:dyDescent="0.25">
      <c r="A138" s="9">
        <f>IF(B138="","",ROW()-4)</f>
      </c>
      <c r="B138" s="9"/>
      <c r="C138" s="10"/>
      <c r="D138" s="9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>
        <f>IF(B138="","",SUM(F138:Q138))</f>
      </c>
      <c r="S138" s="11">
        <f>IF(OR(B138="",E138=""),"",E138*MIN(MAX($E$2,0),12))</f>
      </c>
      <c r="T138" s="11">
        <f>IF(S138="","",MAX(S138-R138,0))</f>
      </c>
      <c r="U138" s="9"/>
    </row>
    <row r="139" spans="1:21" x14ac:dyDescent="0.25">
      <c r="A139" s="9">
        <f>IF(B139="","",ROW()-4)</f>
      </c>
      <c r="B139" s="9"/>
      <c r="C139" s="10"/>
      <c r="D139" s="9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>
        <f>IF(B139="","",SUM(F139:Q139))</f>
      </c>
      <c r="S139" s="11">
        <f>IF(OR(B139="",E139=""),"",E139*MIN(MAX($E$2,0),12))</f>
      </c>
      <c r="T139" s="11">
        <f>IF(S139="","",MAX(S139-R139,0))</f>
      </c>
      <c r="U139" s="9"/>
    </row>
    <row r="140" spans="1:21" x14ac:dyDescent="0.25">
      <c r="A140" s="9">
        <f>IF(B140="","",ROW()-4)</f>
      </c>
      <c r="B140" s="9"/>
      <c r="C140" s="10"/>
      <c r="D140" s="9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>
        <f>IF(B140="","",SUM(F140:Q140))</f>
      </c>
      <c r="S140" s="11">
        <f>IF(OR(B140="",E140=""),"",E140*MIN(MAX($E$2,0),12))</f>
      </c>
      <c r="T140" s="11">
        <f>IF(S140="","",MAX(S140-R140,0))</f>
      </c>
      <c r="U140" s="9"/>
    </row>
    <row r="141" spans="1:21" x14ac:dyDescent="0.25">
      <c r="A141" s="9">
        <f>IF(B141="","",ROW()-4)</f>
      </c>
      <c r="B141" s="9"/>
      <c r="C141" s="10"/>
      <c r="D141" s="9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>
        <f>IF(B141="","",SUM(F141:Q141))</f>
      </c>
      <c r="S141" s="11">
        <f>IF(OR(B141="",E141=""),"",E141*MIN(MAX($E$2,0),12))</f>
      </c>
      <c r="T141" s="11">
        <f>IF(S141="","",MAX(S141-R141,0))</f>
      </c>
      <c r="U141" s="9"/>
    </row>
    <row r="142" spans="1:21" x14ac:dyDescent="0.25">
      <c r="A142" s="9">
        <f>IF(B142="","",ROW()-4)</f>
      </c>
      <c r="B142" s="9"/>
      <c r="C142" s="10"/>
      <c r="D142" s="9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>
        <f>IF(B142="","",SUM(F142:Q142))</f>
      </c>
      <c r="S142" s="11">
        <f>IF(OR(B142="",E142=""),"",E142*MIN(MAX($E$2,0),12))</f>
      </c>
      <c r="T142" s="11">
        <f>IF(S142="","",MAX(S142-R142,0))</f>
      </c>
      <c r="U142" s="9"/>
    </row>
    <row r="143" spans="1:21" x14ac:dyDescent="0.25">
      <c r="A143" s="9">
        <f>IF(B143="","",ROW()-4)</f>
      </c>
      <c r="B143" s="9"/>
      <c r="C143" s="10"/>
      <c r="D143" s="9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>
        <f>IF(B143="","",SUM(F143:Q143))</f>
      </c>
      <c r="S143" s="11">
        <f>IF(OR(B143="",E143=""),"",E143*MIN(MAX($E$2,0),12))</f>
      </c>
      <c r="T143" s="11">
        <f>IF(S143="","",MAX(S143-R143,0))</f>
      </c>
      <c r="U143" s="9"/>
    </row>
    <row r="144" spans="1:21" x14ac:dyDescent="0.25">
      <c r="A144" s="9">
        <f>IF(B144="","",ROW()-4)</f>
      </c>
      <c r="B144" s="9"/>
      <c r="C144" s="10"/>
      <c r="D144" s="9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>
        <f>IF(B144="","",SUM(F144:Q144))</f>
      </c>
      <c r="S144" s="11">
        <f>IF(OR(B144="",E144=""),"",E144*MIN(MAX($E$2,0),12))</f>
      </c>
      <c r="T144" s="11">
        <f>IF(S144="","",MAX(S144-R144,0))</f>
      </c>
      <c r="U144" s="9"/>
    </row>
    <row r="145" spans="1:21" x14ac:dyDescent="0.25">
      <c r="A145" s="9">
        <f>IF(B145="","",ROW()-4)</f>
      </c>
      <c r="B145" s="9"/>
      <c r="C145" s="10"/>
      <c r="D145" s="9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>
        <f>IF(B145="","",SUM(F145:Q145))</f>
      </c>
      <c r="S145" s="11">
        <f>IF(OR(B145="",E145=""),"",E145*MIN(MAX($E$2,0),12))</f>
      </c>
      <c r="T145" s="11">
        <f>IF(S145="","",MAX(S145-R145,0))</f>
      </c>
      <c r="U145" s="9"/>
    </row>
    <row r="146" spans="1:21" x14ac:dyDescent="0.25">
      <c r="A146" s="9">
        <f>IF(B146="","",ROW()-4)</f>
      </c>
      <c r="B146" s="9"/>
      <c r="C146" s="10"/>
      <c r="D146" s="9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>
        <f>IF(B146="","",SUM(F146:Q146))</f>
      </c>
      <c r="S146" s="11">
        <f>IF(OR(B146="",E146=""),"",E146*MIN(MAX($E$2,0),12))</f>
      </c>
      <c r="T146" s="11">
        <f>IF(S146="","",MAX(S146-R146,0))</f>
      </c>
      <c r="U146" s="9"/>
    </row>
    <row r="147" spans="1:21" x14ac:dyDescent="0.25">
      <c r="A147" s="9">
        <f>IF(B147="","",ROW()-4)</f>
      </c>
      <c r="B147" s="9"/>
      <c r="C147" s="10"/>
      <c r="D147" s="9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>
        <f>IF(B147="","",SUM(F147:Q147))</f>
      </c>
      <c r="S147" s="11">
        <f>IF(OR(B147="",E147=""),"",E147*MIN(MAX($E$2,0),12))</f>
      </c>
      <c r="T147" s="11">
        <f>IF(S147="","",MAX(S147-R147,0))</f>
      </c>
      <c r="U147" s="9"/>
    </row>
    <row r="148" spans="1:21" x14ac:dyDescent="0.25">
      <c r="A148" s="9">
        <f>IF(B148="","",ROW()-4)</f>
      </c>
      <c r="B148" s="9"/>
      <c r="C148" s="10"/>
      <c r="D148" s="9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>
        <f>IF(B148="","",SUM(F148:Q148))</f>
      </c>
      <c r="S148" s="11">
        <f>IF(OR(B148="",E148=""),"",E148*MIN(MAX($E$2,0),12))</f>
      </c>
      <c r="T148" s="11">
        <f>IF(S148="","",MAX(S148-R148,0))</f>
      </c>
      <c r="U148" s="9"/>
    </row>
    <row r="149" spans="1:21" x14ac:dyDescent="0.25">
      <c r="A149" s="9">
        <f>IF(B149="","",ROW()-4)</f>
      </c>
      <c r="B149" s="9"/>
      <c r="C149" s="10"/>
      <c r="D149" s="9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>
        <f>IF(B149="","",SUM(F149:Q149))</f>
      </c>
      <c r="S149" s="11">
        <f>IF(OR(B149="",E149=""),"",E149*MIN(MAX($E$2,0),12))</f>
      </c>
      <c r="T149" s="11">
        <f>IF(S149="","",MAX(S149-R149,0))</f>
      </c>
      <c r="U149" s="9"/>
    </row>
    <row r="150" spans="1:21" x14ac:dyDescent="0.25">
      <c r="A150" s="9">
        <f>IF(B150="","",ROW()-4)</f>
      </c>
      <c r="B150" s="9"/>
      <c r="C150" s="10"/>
      <c r="D150" s="9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>
        <f>IF(B150="","",SUM(F150:Q150))</f>
      </c>
      <c r="S150" s="11">
        <f>IF(OR(B150="",E150=""),"",E150*MIN(MAX($E$2,0),12))</f>
      </c>
      <c r="T150" s="11">
        <f>IF(S150="","",MAX(S150-R150,0))</f>
      </c>
      <c r="U150" s="9"/>
    </row>
    <row r="151" spans="1:21" x14ac:dyDescent="0.25">
      <c r="A151" s="9">
        <f>IF(B151="","",ROW()-4)</f>
      </c>
      <c r="B151" s="9"/>
      <c r="C151" s="10"/>
      <c r="D151" s="9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>
        <f>IF(B151="","",SUM(F151:Q151))</f>
      </c>
      <c r="S151" s="11">
        <f>IF(OR(B151="",E151=""),"",E151*MIN(MAX($E$2,0),12))</f>
      </c>
      <c r="T151" s="11">
        <f>IF(S151="","",MAX(S151-R151,0))</f>
      </c>
      <c r="U151" s="9"/>
    </row>
    <row r="152" spans="1:21" x14ac:dyDescent="0.25">
      <c r="A152" s="9">
        <f>IF(B152="","",ROW()-4)</f>
      </c>
      <c r="B152" s="9"/>
      <c r="C152" s="10"/>
      <c r="D152" s="9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>
        <f>IF(B152="","",SUM(F152:Q152))</f>
      </c>
      <c r="S152" s="11">
        <f>IF(OR(B152="",E152=""),"",E152*MIN(MAX($E$2,0),12))</f>
      </c>
      <c r="T152" s="11">
        <f>IF(S152="","",MAX(S152-R152,0))</f>
      </c>
      <c r="U152" s="9"/>
    </row>
    <row r="153" spans="1:21" x14ac:dyDescent="0.25">
      <c r="A153" s="9">
        <f>IF(B153="","",ROW()-4)</f>
      </c>
      <c r="B153" s="9"/>
      <c r="C153" s="10"/>
      <c r="D153" s="9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>
        <f>IF(B153="","",SUM(F153:Q153))</f>
      </c>
      <c r="S153" s="11">
        <f>IF(OR(B153="",E153=""),"",E153*MIN(MAX($E$2,0),12))</f>
      </c>
      <c r="T153" s="11">
        <f>IF(S153="","",MAX(S153-R153,0))</f>
      </c>
      <c r="U153" s="9"/>
    </row>
    <row r="154" spans="1:21" x14ac:dyDescent="0.25">
      <c r="A154" s="9">
        <f>IF(B154="","",ROW()-4)</f>
      </c>
      <c r="B154" s="9"/>
      <c r="C154" s="10"/>
      <c r="D154" s="9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>
        <f>IF(B154="","",SUM(F154:Q154))</f>
      </c>
      <c r="S154" s="11">
        <f>IF(OR(B154="",E154=""),"",E154*MIN(MAX($E$2,0),12))</f>
      </c>
      <c r="T154" s="11">
        <f>IF(S154="","",MAX(S154-R154,0))</f>
      </c>
      <c r="U154" s="9"/>
    </row>
    <row r="155" spans="1:21" x14ac:dyDescent="0.25">
      <c r="A155" s="9">
        <f>IF(B155="","",ROW()-4)</f>
      </c>
      <c r="B155" s="9"/>
      <c r="C155" s="10"/>
      <c r="D155" s="9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>
        <f>IF(B155="","",SUM(F155:Q155))</f>
      </c>
      <c r="S155" s="11">
        <f>IF(OR(B155="",E155=""),"",E155*MIN(MAX($E$2,0),12))</f>
      </c>
      <c r="T155" s="11">
        <f>IF(S155="","",MAX(S155-R155,0))</f>
      </c>
      <c r="U155" s="9"/>
    </row>
    <row r="156" spans="1:21" x14ac:dyDescent="0.25">
      <c r="A156" s="9">
        <f>IF(B156="","",ROW()-4)</f>
      </c>
      <c r="B156" s="9"/>
      <c r="C156" s="10"/>
      <c r="D156" s="9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>
        <f>IF(B156="","",SUM(F156:Q156))</f>
      </c>
      <c r="S156" s="11">
        <f>IF(OR(B156="",E156=""),"",E156*MIN(MAX($E$2,0),12))</f>
      </c>
      <c r="T156" s="11">
        <f>IF(S156="","",MAX(S156-R156,0))</f>
      </c>
      <c r="U156" s="9"/>
    </row>
    <row r="157" spans="1:21" x14ac:dyDescent="0.25">
      <c r="A157" s="9">
        <f>IF(B157="","",ROW()-4)</f>
      </c>
      <c r="B157" s="9"/>
      <c r="C157" s="10"/>
      <c r="D157" s="9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>
        <f>IF(B157="","",SUM(F157:Q157))</f>
      </c>
      <c r="S157" s="11">
        <f>IF(OR(B157="",E157=""),"",E157*MIN(MAX($E$2,0),12))</f>
      </c>
      <c r="T157" s="11">
        <f>IF(S157="","",MAX(S157-R157,0))</f>
      </c>
      <c r="U157" s="9"/>
    </row>
    <row r="158" spans="1:21" x14ac:dyDescent="0.25">
      <c r="A158" s="9">
        <f>IF(B158="","",ROW()-4)</f>
      </c>
      <c r="B158" s="9"/>
      <c r="C158" s="10"/>
      <c r="D158" s="9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>
        <f>IF(B158="","",SUM(F158:Q158))</f>
      </c>
      <c r="S158" s="11">
        <f>IF(OR(B158="",E158=""),"",E158*MIN(MAX($E$2,0),12))</f>
      </c>
      <c r="T158" s="11">
        <f>IF(S158="","",MAX(S158-R158,0))</f>
      </c>
      <c r="U158" s="9"/>
    </row>
    <row r="159" spans="1:21" x14ac:dyDescent="0.25">
      <c r="A159" s="9">
        <f>IF(B159="","",ROW()-4)</f>
      </c>
      <c r="B159" s="9"/>
      <c r="C159" s="10"/>
      <c r="D159" s="9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>
        <f>IF(B159="","",SUM(F159:Q159))</f>
      </c>
      <c r="S159" s="11">
        <f>IF(OR(B159="",E159=""),"",E159*MIN(MAX($E$2,0),12))</f>
      </c>
      <c r="T159" s="11">
        <f>IF(S159="","",MAX(S159-R159,0))</f>
      </c>
      <c r="U159" s="9"/>
    </row>
    <row r="160" spans="1:21" x14ac:dyDescent="0.25">
      <c r="A160" s="9">
        <f>IF(B160="","",ROW()-4)</f>
      </c>
      <c r="B160" s="9"/>
      <c r="C160" s="10"/>
      <c r="D160" s="9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>
        <f>IF(B160="","",SUM(F160:Q160))</f>
      </c>
      <c r="S160" s="11">
        <f>IF(OR(B160="",E160=""),"",E160*MIN(MAX($E$2,0),12))</f>
      </c>
      <c r="T160" s="11">
        <f>IF(S160="","",MAX(S160-R160,0))</f>
      </c>
      <c r="U160" s="9"/>
    </row>
    <row r="161" spans="1:21" x14ac:dyDescent="0.25">
      <c r="A161" s="9">
        <f>IF(B161="","",ROW()-4)</f>
      </c>
      <c r="B161" s="9"/>
      <c r="C161" s="10"/>
      <c r="D161" s="9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>
        <f>IF(B161="","",SUM(F161:Q161))</f>
      </c>
      <c r="S161" s="11">
        <f>IF(OR(B161="",E161=""),"",E161*MIN(MAX($E$2,0),12))</f>
      </c>
      <c r="T161" s="11">
        <f>IF(S161="","",MAX(S161-R161,0))</f>
      </c>
      <c r="U161" s="9"/>
    </row>
    <row r="162" spans="1:21" x14ac:dyDescent="0.25">
      <c r="A162" s="9">
        <f>IF(B162="","",ROW()-4)</f>
      </c>
      <c r="B162" s="9"/>
      <c r="C162" s="10"/>
      <c r="D162" s="9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>
        <f>IF(B162="","",SUM(F162:Q162))</f>
      </c>
      <c r="S162" s="11">
        <f>IF(OR(B162="",E162=""),"",E162*MIN(MAX($E$2,0),12))</f>
      </c>
      <c r="T162" s="11">
        <f>IF(S162="","",MAX(S162-R162,0))</f>
      </c>
      <c r="U162" s="9"/>
    </row>
    <row r="163" spans="1:21" x14ac:dyDescent="0.25">
      <c r="A163" s="9">
        <f>IF(B163="","",ROW()-4)</f>
      </c>
      <c r="B163" s="9"/>
      <c r="C163" s="10"/>
      <c r="D163" s="9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>
        <f>IF(B163="","",SUM(F163:Q163))</f>
      </c>
      <c r="S163" s="11">
        <f>IF(OR(B163="",E163=""),"",E163*MIN(MAX($E$2,0),12))</f>
      </c>
      <c r="T163" s="11">
        <f>IF(S163="","",MAX(S163-R163,0))</f>
      </c>
      <c r="U163" s="9"/>
    </row>
    <row r="164" spans="1:21" x14ac:dyDescent="0.25">
      <c r="A164" s="9">
        <f>IF(B164="","",ROW()-4)</f>
      </c>
      <c r="B164" s="9"/>
      <c r="C164" s="10"/>
      <c r="D164" s="9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>
        <f>IF(B164="","",SUM(F164:Q164))</f>
      </c>
      <c r="S164" s="11">
        <f>IF(OR(B164="",E164=""),"",E164*MIN(MAX($E$2,0),12))</f>
      </c>
      <c r="T164" s="11">
        <f>IF(S164="","",MAX(S164-R164,0))</f>
      </c>
      <c r="U164" s="9"/>
    </row>
    <row r="165" spans="1:21" x14ac:dyDescent="0.25">
      <c r="A165" s="9">
        <f>IF(B165="","",ROW()-4)</f>
      </c>
      <c r="B165" s="9"/>
      <c r="C165" s="10"/>
      <c r="D165" s="9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>
        <f>IF(B165="","",SUM(F165:Q165))</f>
      </c>
      <c r="S165" s="11">
        <f>IF(OR(B165="",E165=""),"",E165*MIN(MAX($E$2,0),12))</f>
      </c>
      <c r="T165" s="11">
        <f>IF(S165="","",MAX(S165-R165,0))</f>
      </c>
      <c r="U165" s="9"/>
    </row>
    <row r="166" spans="1:21" x14ac:dyDescent="0.25">
      <c r="A166" s="9">
        <f>IF(B166="","",ROW()-4)</f>
      </c>
      <c r="B166" s="9"/>
      <c r="C166" s="10"/>
      <c r="D166" s="9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>
        <f>IF(B166="","",SUM(F166:Q166))</f>
      </c>
      <c r="S166" s="11">
        <f>IF(OR(B166="",E166=""),"",E166*MIN(MAX($E$2,0),12))</f>
      </c>
      <c r="T166" s="11">
        <f>IF(S166="","",MAX(S166-R166,0))</f>
      </c>
      <c r="U166" s="9"/>
    </row>
    <row r="167" spans="1:21" x14ac:dyDescent="0.25">
      <c r="A167" s="9">
        <f>IF(B167="","",ROW()-4)</f>
      </c>
      <c r="B167" s="9"/>
      <c r="C167" s="10"/>
      <c r="D167" s="9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>
        <f>IF(B167="","",SUM(F167:Q167))</f>
      </c>
      <c r="S167" s="11">
        <f>IF(OR(B167="",E167=""),"",E167*MIN(MAX($E$2,0),12))</f>
      </c>
      <c r="T167" s="11">
        <f>IF(S167="","",MAX(S167-R167,0))</f>
      </c>
      <c r="U167" s="9"/>
    </row>
    <row r="168" spans="1:21" x14ac:dyDescent="0.25">
      <c r="A168" s="9">
        <f>IF(B168="","",ROW()-4)</f>
      </c>
      <c r="B168" s="9"/>
      <c r="C168" s="10"/>
      <c r="D168" s="9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>
        <f>IF(B168="","",SUM(F168:Q168))</f>
      </c>
      <c r="S168" s="11">
        <f>IF(OR(B168="",E168=""),"",E168*MIN(MAX($E$2,0),12))</f>
      </c>
      <c r="T168" s="11">
        <f>IF(S168="","",MAX(S168-R168,0))</f>
      </c>
      <c r="U168" s="9"/>
    </row>
    <row r="169" spans="1:21" x14ac:dyDescent="0.25">
      <c r="A169" s="9">
        <f>IF(B169="","",ROW()-4)</f>
      </c>
      <c r="B169" s="9"/>
      <c r="C169" s="10"/>
      <c r="D169" s="9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>
        <f>IF(B169="","",SUM(F169:Q169))</f>
      </c>
      <c r="S169" s="11">
        <f>IF(OR(B169="",E169=""),"",E169*MIN(MAX($E$2,0),12))</f>
      </c>
      <c r="T169" s="11">
        <f>IF(S169="","",MAX(S169-R169,0))</f>
      </c>
      <c r="U169" s="9"/>
    </row>
    <row r="170" spans="1:21" x14ac:dyDescent="0.25">
      <c r="A170" s="9">
        <f>IF(B170="","",ROW()-4)</f>
      </c>
      <c r="B170" s="9"/>
      <c r="C170" s="10"/>
      <c r="D170" s="9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>
        <f>IF(B170="","",SUM(F170:Q170))</f>
      </c>
      <c r="S170" s="11">
        <f>IF(OR(B170="",E170=""),"",E170*MIN(MAX($E$2,0),12))</f>
      </c>
      <c r="T170" s="11">
        <f>IF(S170="","",MAX(S170-R170,0))</f>
      </c>
      <c r="U170" s="9"/>
    </row>
    <row r="171" spans="1:21" x14ac:dyDescent="0.25">
      <c r="A171" s="9">
        <f>IF(B171="","",ROW()-4)</f>
      </c>
      <c r="B171" s="9"/>
      <c r="C171" s="10"/>
      <c r="D171" s="9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>
        <f>IF(B171="","",SUM(F171:Q171))</f>
      </c>
      <c r="S171" s="11">
        <f>IF(OR(B171="",E171=""),"",E171*MIN(MAX($E$2,0),12))</f>
      </c>
      <c r="T171" s="11">
        <f>IF(S171="","",MAX(S171-R171,0))</f>
      </c>
      <c r="U171" s="9"/>
    </row>
    <row r="172" spans="1:21" x14ac:dyDescent="0.25">
      <c r="A172" s="9">
        <f>IF(B172="","",ROW()-4)</f>
      </c>
      <c r="B172" s="9"/>
      <c r="C172" s="10"/>
      <c r="D172" s="9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>
        <f>IF(B172="","",SUM(F172:Q172))</f>
      </c>
      <c r="S172" s="11">
        <f>IF(OR(B172="",E172=""),"",E172*MIN(MAX($E$2,0),12))</f>
      </c>
      <c r="T172" s="11">
        <f>IF(S172="","",MAX(S172-R172,0))</f>
      </c>
      <c r="U172" s="9"/>
    </row>
    <row r="173" spans="1:21" x14ac:dyDescent="0.25">
      <c r="A173" s="9">
        <f>IF(B173="","",ROW()-4)</f>
      </c>
      <c r="B173" s="9"/>
      <c r="C173" s="10"/>
      <c r="D173" s="9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>
        <f>IF(B173="","",SUM(F173:Q173))</f>
      </c>
      <c r="S173" s="11">
        <f>IF(OR(B173="",E173=""),"",E173*MIN(MAX($E$2,0),12))</f>
      </c>
      <c r="T173" s="11">
        <f>IF(S173="","",MAX(S173-R173,0))</f>
      </c>
      <c r="U173" s="9"/>
    </row>
    <row r="174" spans="1:21" x14ac:dyDescent="0.25">
      <c r="A174" s="9">
        <f>IF(B174="","",ROW()-4)</f>
      </c>
      <c r="B174" s="9"/>
      <c r="C174" s="10"/>
      <c r="D174" s="9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>
        <f>IF(B174="","",SUM(F174:Q174))</f>
      </c>
      <c r="S174" s="11">
        <f>IF(OR(B174="",E174=""),"",E174*MIN(MAX($E$2,0),12))</f>
      </c>
      <c r="T174" s="11">
        <f>IF(S174="","",MAX(S174-R174,0))</f>
      </c>
      <c r="U174" s="9"/>
    </row>
    <row r="175" spans="1:21" x14ac:dyDescent="0.25">
      <c r="A175" s="9">
        <f>IF(B175="","",ROW()-4)</f>
      </c>
      <c r="B175" s="9"/>
      <c r="C175" s="10"/>
      <c r="D175" s="9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>
        <f>IF(B175="","",SUM(F175:Q175))</f>
      </c>
      <c r="S175" s="11">
        <f>IF(OR(B175="",E175=""),"",E175*MIN(MAX($E$2,0),12))</f>
      </c>
      <c r="T175" s="11">
        <f>IF(S175="","",MAX(S175-R175,0))</f>
      </c>
      <c r="U175" s="9"/>
    </row>
    <row r="176" spans="1:21" x14ac:dyDescent="0.25">
      <c r="A176" s="9">
        <f>IF(B176="","",ROW()-4)</f>
      </c>
      <c r="B176" s="9"/>
      <c r="C176" s="10"/>
      <c r="D176" s="9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>
        <f>IF(B176="","",SUM(F176:Q176))</f>
      </c>
      <c r="S176" s="11">
        <f>IF(OR(B176="",E176=""),"",E176*MIN(MAX($E$2,0),12))</f>
      </c>
      <c r="T176" s="11">
        <f>IF(S176="","",MAX(S176-R176,0))</f>
      </c>
      <c r="U176" s="9"/>
    </row>
    <row r="177" spans="1:21" x14ac:dyDescent="0.25">
      <c r="A177" s="9">
        <f>IF(B177="","",ROW()-4)</f>
      </c>
      <c r="B177" s="9"/>
      <c r="C177" s="10"/>
      <c r="D177" s="9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>
        <f>IF(B177="","",SUM(F177:Q177))</f>
      </c>
      <c r="S177" s="11">
        <f>IF(OR(B177="",E177=""),"",E177*MIN(MAX($E$2,0),12))</f>
      </c>
      <c r="T177" s="11">
        <f>IF(S177="","",MAX(S177-R177,0))</f>
      </c>
      <c r="U177" s="9"/>
    </row>
    <row r="178" spans="1:21" x14ac:dyDescent="0.25">
      <c r="A178" s="9">
        <f>IF(B178="","",ROW()-4)</f>
      </c>
      <c r="B178" s="9"/>
      <c r="C178" s="10"/>
      <c r="D178" s="9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>
        <f>IF(B178="","",SUM(F178:Q178))</f>
      </c>
      <c r="S178" s="11">
        <f>IF(OR(B178="",E178=""),"",E178*MIN(MAX($E$2,0),12))</f>
      </c>
      <c r="T178" s="11">
        <f>IF(S178="","",MAX(S178-R178,0))</f>
      </c>
      <c r="U178" s="9"/>
    </row>
    <row r="179" spans="1:21" x14ac:dyDescent="0.25">
      <c r="A179" s="9">
        <f>IF(B179="","",ROW()-4)</f>
      </c>
      <c r="B179" s="9"/>
      <c r="C179" s="10"/>
      <c r="D179" s="9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>
        <f>IF(B179="","",SUM(F179:Q179))</f>
      </c>
      <c r="S179" s="11">
        <f>IF(OR(B179="",E179=""),"",E179*MIN(MAX($E$2,0),12))</f>
      </c>
      <c r="T179" s="11">
        <f>IF(S179="","",MAX(S179-R179,0))</f>
      </c>
      <c r="U179" s="9"/>
    </row>
    <row r="180" spans="1:21" x14ac:dyDescent="0.25">
      <c r="A180" s="9">
        <f>IF(B180="","",ROW()-4)</f>
      </c>
      <c r="B180" s="9"/>
      <c r="C180" s="10"/>
      <c r="D180" s="9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>
        <f>IF(B180="","",SUM(F180:Q180))</f>
      </c>
      <c r="S180" s="11">
        <f>IF(OR(B180="",E180=""),"",E180*MIN(MAX($E$2,0),12))</f>
      </c>
      <c r="T180" s="11">
        <f>IF(S180="","",MAX(S180-R180,0))</f>
      </c>
      <c r="U180" s="9"/>
    </row>
    <row r="181" spans="1:21" x14ac:dyDescent="0.25">
      <c r="A181" s="9">
        <f>IF(B181="","",ROW()-4)</f>
      </c>
      <c r="B181" s="9"/>
      <c r="C181" s="10"/>
      <c r="D181" s="9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>
        <f>IF(B181="","",SUM(F181:Q181))</f>
      </c>
      <c r="S181" s="11">
        <f>IF(OR(B181="",E181=""),"",E181*MIN(MAX($E$2,0),12))</f>
      </c>
      <c r="T181" s="11">
        <f>IF(S181="","",MAX(S181-R181,0))</f>
      </c>
      <c r="U181" s="9"/>
    </row>
    <row r="182" spans="1:21" x14ac:dyDescent="0.25">
      <c r="A182" s="9">
        <f>IF(B182="","",ROW()-4)</f>
      </c>
      <c r="B182" s="9"/>
      <c r="C182" s="10"/>
      <c r="D182" s="9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>
        <f>IF(B182="","",SUM(F182:Q182))</f>
      </c>
      <c r="S182" s="11">
        <f>IF(OR(B182="",E182=""),"",E182*MIN(MAX($E$2,0),12))</f>
      </c>
      <c r="T182" s="11">
        <f>IF(S182="","",MAX(S182-R182,0))</f>
      </c>
      <c r="U182" s="9"/>
    </row>
    <row r="183" spans="1:21" x14ac:dyDescent="0.25">
      <c r="A183" s="9">
        <f>IF(B183="","",ROW()-4)</f>
      </c>
      <c r="B183" s="9"/>
      <c r="C183" s="10"/>
      <c r="D183" s="9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>
        <f>IF(B183="","",SUM(F183:Q183))</f>
      </c>
      <c r="S183" s="11">
        <f>IF(OR(B183="",E183=""),"",E183*MIN(MAX($E$2,0),12))</f>
      </c>
      <c r="T183" s="11">
        <f>IF(S183="","",MAX(S183-R183,0))</f>
      </c>
      <c r="U183" s="9"/>
    </row>
    <row r="184" spans="1:21" x14ac:dyDescent="0.25">
      <c r="A184" s="9">
        <f>IF(B184="","",ROW()-4)</f>
      </c>
      <c r="B184" s="9"/>
      <c r="C184" s="10"/>
      <c r="D184" s="9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>
        <f>IF(B184="","",SUM(F184:Q184))</f>
      </c>
      <c r="S184" s="11">
        <f>IF(OR(B184="",E184=""),"",E184*MIN(MAX($E$2,0),12))</f>
      </c>
      <c r="T184" s="11">
        <f>IF(S184="","",MAX(S184-R184,0))</f>
      </c>
      <c r="U184" s="9"/>
    </row>
    <row r="185" spans="1:21" x14ac:dyDescent="0.25">
      <c r="A185" s="9">
        <f>IF(B185="","",ROW()-4)</f>
      </c>
      <c r="B185" s="9"/>
      <c r="C185" s="10"/>
      <c r="D185" s="9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>
        <f>IF(B185="","",SUM(F185:Q185))</f>
      </c>
      <c r="S185" s="11">
        <f>IF(OR(B185="",E185=""),"",E185*MIN(MAX($E$2,0),12))</f>
      </c>
      <c r="T185" s="11">
        <f>IF(S185="","",MAX(S185-R185,0))</f>
      </c>
      <c r="U185" s="9"/>
    </row>
    <row r="186" spans="1:21" x14ac:dyDescent="0.25">
      <c r="A186" s="9">
        <f>IF(B186="","",ROW()-4)</f>
      </c>
      <c r="B186" s="9"/>
      <c r="C186" s="10"/>
      <c r="D186" s="9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>
        <f>IF(B186="","",SUM(F186:Q186))</f>
      </c>
      <c r="S186" s="11">
        <f>IF(OR(B186="",E186=""),"",E186*MIN(MAX($E$2,0),12))</f>
      </c>
      <c r="T186" s="11">
        <f>IF(S186="","",MAX(S186-R186,0))</f>
      </c>
      <c r="U186" s="9"/>
    </row>
    <row r="187" spans="1:21" x14ac:dyDescent="0.25">
      <c r="A187" s="9">
        <f>IF(B187="","",ROW()-4)</f>
      </c>
      <c r="B187" s="9"/>
      <c r="C187" s="10"/>
      <c r="D187" s="9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>
        <f>IF(B187="","",SUM(F187:Q187))</f>
      </c>
      <c r="S187" s="11">
        <f>IF(OR(B187="",E187=""),"",E187*MIN(MAX($E$2,0),12))</f>
      </c>
      <c r="T187" s="11">
        <f>IF(S187="","",MAX(S187-R187,0))</f>
      </c>
      <c r="U187" s="9"/>
    </row>
    <row r="188" spans="1:21" x14ac:dyDescent="0.25">
      <c r="A188" s="9">
        <f>IF(B188="","",ROW()-4)</f>
      </c>
      <c r="B188" s="9"/>
      <c r="C188" s="10"/>
      <c r="D188" s="9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>
        <f>IF(B188="","",SUM(F188:Q188))</f>
      </c>
      <c r="S188" s="11">
        <f>IF(OR(B188="",E188=""),"",E188*MIN(MAX($E$2,0),12))</f>
      </c>
      <c r="T188" s="11">
        <f>IF(S188="","",MAX(S188-R188,0))</f>
      </c>
      <c r="U188" s="9"/>
    </row>
    <row r="189" spans="1:21" x14ac:dyDescent="0.25">
      <c r="A189" s="9">
        <f>IF(B189="","",ROW()-4)</f>
      </c>
      <c r="B189" s="9"/>
      <c r="C189" s="10"/>
      <c r="D189" s="9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>
        <f>IF(B189="","",SUM(F189:Q189))</f>
      </c>
      <c r="S189" s="11">
        <f>IF(OR(B189="",E189=""),"",E189*MIN(MAX($E$2,0),12))</f>
      </c>
      <c r="T189" s="11">
        <f>IF(S189="","",MAX(S189-R189,0))</f>
      </c>
      <c r="U189" s="9"/>
    </row>
    <row r="190" spans="1:21" x14ac:dyDescent="0.25">
      <c r="A190" s="9">
        <f>IF(B190="","",ROW()-4)</f>
      </c>
      <c r="B190" s="9"/>
      <c r="C190" s="10"/>
      <c r="D190" s="9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>
        <f>IF(B190="","",SUM(F190:Q190))</f>
      </c>
      <c r="S190" s="11">
        <f>IF(OR(B190="",E190=""),"",E190*MIN(MAX($E$2,0),12))</f>
      </c>
      <c r="T190" s="11">
        <f>IF(S190="","",MAX(S190-R190,0))</f>
      </c>
      <c r="U190" s="9"/>
    </row>
    <row r="191" spans="1:21" x14ac:dyDescent="0.25">
      <c r="A191" s="9">
        <f>IF(B191="","",ROW()-4)</f>
      </c>
      <c r="B191" s="9"/>
      <c r="C191" s="10"/>
      <c r="D191" s="9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>
        <f>IF(B191="","",SUM(F191:Q191))</f>
      </c>
      <c r="S191" s="11">
        <f>IF(OR(B191="",E191=""),"",E191*MIN(MAX($E$2,0),12))</f>
      </c>
      <c r="T191" s="11">
        <f>IF(S191="","",MAX(S191-R191,0))</f>
      </c>
      <c r="U191" s="9"/>
    </row>
    <row r="192" spans="1:21" x14ac:dyDescent="0.25">
      <c r="A192" s="9">
        <f>IF(B192="","",ROW()-4)</f>
      </c>
      <c r="B192" s="9"/>
      <c r="C192" s="10"/>
      <c r="D192" s="9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>
        <f>IF(B192="","",SUM(F192:Q192))</f>
      </c>
      <c r="S192" s="11">
        <f>IF(OR(B192="",E192=""),"",E192*MIN(MAX($E$2,0),12))</f>
      </c>
      <c r="T192" s="11">
        <f>IF(S192="","",MAX(S192-R192,0))</f>
      </c>
      <c r="U192" s="9"/>
    </row>
    <row r="193" spans="1:21" x14ac:dyDescent="0.25">
      <c r="A193" s="9">
        <f>IF(B193="","",ROW()-4)</f>
      </c>
      <c r="B193" s="9"/>
      <c r="C193" s="10"/>
      <c r="D193" s="9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>
        <f>IF(B193="","",SUM(F193:Q193))</f>
      </c>
      <c r="S193" s="11">
        <f>IF(OR(B193="",E193=""),"",E193*MIN(MAX($E$2,0),12))</f>
      </c>
      <c r="T193" s="11">
        <f>IF(S193="","",MAX(S193-R193,0))</f>
      </c>
      <c r="U193" s="9"/>
    </row>
    <row r="194" spans="1:21" x14ac:dyDescent="0.25">
      <c r="A194" s="9">
        <f>IF(B194="","",ROW()-4)</f>
      </c>
      <c r="B194" s="9"/>
      <c r="C194" s="10"/>
      <c r="D194" s="9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>
        <f>IF(B194="","",SUM(F194:Q194))</f>
      </c>
      <c r="S194" s="11">
        <f>IF(OR(B194="",E194=""),"",E194*MIN(MAX($E$2,0),12))</f>
      </c>
      <c r="T194" s="11">
        <f>IF(S194="","",MAX(S194-R194,0))</f>
      </c>
      <c r="U194" s="9"/>
    </row>
    <row r="195" spans="1:21" x14ac:dyDescent="0.25">
      <c r="A195" s="9">
        <f>IF(B195="","",ROW()-4)</f>
      </c>
      <c r="B195" s="9"/>
      <c r="C195" s="10"/>
      <c r="D195" s="9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>
        <f>IF(B195="","",SUM(F195:Q195))</f>
      </c>
      <c r="S195" s="11">
        <f>IF(OR(B195="",E195=""),"",E195*MIN(MAX($E$2,0),12))</f>
      </c>
      <c r="T195" s="11">
        <f>IF(S195="","",MAX(S195-R195,0))</f>
      </c>
      <c r="U195" s="9"/>
    </row>
    <row r="196" spans="1:21" x14ac:dyDescent="0.25">
      <c r="A196" s="9">
        <f>IF(B196="","",ROW()-4)</f>
      </c>
      <c r="B196" s="9"/>
      <c r="C196" s="10"/>
      <c r="D196" s="9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>
        <f>IF(B196="","",SUM(F196:Q196))</f>
      </c>
      <c r="S196" s="11">
        <f>IF(OR(B196="",E196=""),"",E196*MIN(MAX($E$2,0),12))</f>
      </c>
      <c r="T196" s="11">
        <f>IF(S196="","",MAX(S196-R196,0))</f>
      </c>
      <c r="U196" s="9"/>
    </row>
    <row r="197" spans="1:21" x14ac:dyDescent="0.25">
      <c r="A197" s="9">
        <f>IF(B197="","",ROW()-4)</f>
      </c>
      <c r="B197" s="9"/>
      <c r="C197" s="10"/>
      <c r="D197" s="9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>
        <f>IF(B197="","",SUM(F197:Q197))</f>
      </c>
      <c r="S197" s="11">
        <f>IF(OR(B197="",E197=""),"",E197*MIN(MAX($E$2,0),12))</f>
      </c>
      <c r="T197" s="11">
        <f>IF(S197="","",MAX(S197-R197,0))</f>
      </c>
      <c r="U197" s="9"/>
    </row>
    <row r="198" spans="1:21" x14ac:dyDescent="0.25">
      <c r="A198" s="9">
        <f>IF(B198="","",ROW()-4)</f>
      </c>
      <c r="B198" s="9"/>
      <c r="C198" s="10"/>
      <c r="D198" s="9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>
        <f>IF(B198="","",SUM(F198:Q198))</f>
      </c>
      <c r="S198" s="11">
        <f>IF(OR(B198="",E198=""),"",E198*MIN(MAX($E$2,0),12))</f>
      </c>
      <c r="T198" s="11">
        <f>IF(S198="","",MAX(S198-R198,0))</f>
      </c>
      <c r="U198" s="9"/>
    </row>
    <row r="199" spans="1:21" x14ac:dyDescent="0.25">
      <c r="A199" s="9">
        <f>IF(B199="","",ROW()-4)</f>
      </c>
      <c r="B199" s="9"/>
      <c r="C199" s="10"/>
      <c r="D199" s="9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>
        <f>IF(B199="","",SUM(F199:Q199))</f>
      </c>
      <c r="S199" s="11">
        <f>IF(OR(B199="",E199=""),"",E199*MIN(MAX($E$2,0),12))</f>
      </c>
      <c r="T199" s="11">
        <f>IF(S199="","",MAX(S199-R199,0))</f>
      </c>
      <c r="U199" s="9"/>
    </row>
    <row r="200" spans="1:21" x14ac:dyDescent="0.25">
      <c r="A200" s="9">
        <f>IF(B200="","",ROW()-4)</f>
      </c>
      <c r="B200" s="9"/>
      <c r="C200" s="10"/>
      <c r="D200" s="9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>
        <f>IF(B200="","",SUM(F200:Q200))</f>
      </c>
      <c r="S200" s="11">
        <f>IF(OR(B200="",E200=""),"",E200*MIN(MAX($E$2,0),12))</f>
      </c>
      <c r="T200" s="11">
        <f>IF(S200="","",MAX(S200-R200,0))</f>
      </c>
      <c r="U200" s="9"/>
    </row>
    <row r="201" spans="1:21" x14ac:dyDescent="0.25">
      <c r="A201" s="9">
        <f>IF(B201="","",ROW()-4)</f>
      </c>
      <c r="B201" s="9"/>
      <c r="C201" s="10"/>
      <c r="D201" s="9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>
        <f>IF(B201="","",SUM(F201:Q201))</f>
      </c>
      <c r="S201" s="11">
        <f>IF(OR(B201="",E201=""),"",E201*MIN(MAX($E$2,0),12))</f>
      </c>
      <c r="T201" s="11">
        <f>IF(S201="","",MAX(S201-R201,0))</f>
      </c>
      <c r="U201" s="9"/>
    </row>
    <row r="202" spans="1:21" x14ac:dyDescent="0.25">
      <c r="A202" s="9">
        <f>IF(B202="","",ROW()-4)</f>
      </c>
      <c r="B202" s="9"/>
      <c r="C202" s="10"/>
      <c r="D202" s="9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>
        <f>IF(B202="","",SUM(F202:Q202))</f>
      </c>
      <c r="S202" s="11">
        <f>IF(OR(B202="",E202=""),"",E202*MIN(MAX($E$2,0),12))</f>
      </c>
      <c r="T202" s="11">
        <f>IF(S202="","",MAX(S202-R202,0))</f>
      </c>
      <c r="U202" s="9"/>
    </row>
    <row r="203" spans="1:21" x14ac:dyDescent="0.25">
      <c r="A203" s="9">
        <f>IF(B203="","",ROW()-4)</f>
      </c>
      <c r="B203" s="9"/>
      <c r="C203" s="10"/>
      <c r="D203" s="9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>
        <f>IF(B203="","",SUM(F203:Q203))</f>
      </c>
      <c r="S203" s="11">
        <f>IF(OR(B203="",E203=""),"",E203*MIN(MAX($E$2,0),12))</f>
      </c>
      <c r="T203" s="11">
        <f>IF(S203="","",MAX(S203-R203,0))</f>
      </c>
      <c r="U203" s="9"/>
    </row>
    <row r="204" spans="1:21" x14ac:dyDescent="0.25">
      <c r="A204" s="9">
        <f>IF(B204="","",ROW()-4)</f>
      </c>
      <c r="B204" s="9"/>
      <c r="C204" s="10"/>
      <c r="D204" s="9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>
        <f>IF(B204="","",SUM(F204:Q204))</f>
      </c>
      <c r="S204" s="11">
        <f>IF(OR(B204="",E204=""),"",E204*MIN(MAX($E$2,0),12))</f>
      </c>
      <c r="T204" s="11">
        <f>IF(S204="","",MAX(S204-R204,0))</f>
      </c>
      <c r="U204" s="9"/>
    </row>
    <row r="205" spans="1:21" x14ac:dyDescent="0.25">
      <c r="A205" s="9">
        <f>IF(B205="","",ROW()-4)</f>
      </c>
      <c r="B205" s="9"/>
      <c r="C205" s="10"/>
      <c r="D205" s="9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>
        <f>IF(B205="","",SUM(F205:Q205))</f>
      </c>
      <c r="S205" s="11">
        <f>IF(OR(B205="",E205=""),"",E205*MIN(MAX($E$2,0),12))</f>
      </c>
      <c r="T205" s="11">
        <f>IF(S205="","",MAX(S205-R205,0))</f>
      </c>
      <c r="U205" s="9"/>
    </row>
    <row r="206" spans="1:21" x14ac:dyDescent="0.25">
      <c r="A206" s="9">
        <f>IF(B206="","",ROW()-4)</f>
      </c>
      <c r="B206" s="9"/>
      <c r="C206" s="10"/>
      <c r="D206" s="9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>
        <f>IF(B206="","",SUM(F206:Q206))</f>
      </c>
      <c r="S206" s="11">
        <f>IF(OR(B206="",E206=""),"",E206*MIN(MAX($E$2,0),12))</f>
      </c>
      <c r="T206" s="11">
        <f>IF(S206="","",MAX(S206-R206,0))</f>
      </c>
      <c r="U206" s="9"/>
    </row>
    <row r="207" spans="1:21" x14ac:dyDescent="0.25">
      <c r="A207" s="9">
        <f>IF(B207="","",ROW()-4)</f>
      </c>
      <c r="B207" s="9"/>
      <c r="C207" s="10"/>
      <c r="D207" s="9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>
        <f>IF(B207="","",SUM(F207:Q207))</f>
      </c>
      <c r="S207" s="11">
        <f>IF(OR(B207="",E207=""),"",E207*MIN(MAX($E$2,0),12))</f>
      </c>
      <c r="T207" s="11">
        <f>IF(S207="","",MAX(S207-R207,0))</f>
      </c>
      <c r="U207" s="9"/>
    </row>
    <row r="208" spans="1:21" x14ac:dyDescent="0.25">
      <c r="A208" s="9">
        <f>IF(B208="","",ROW()-4)</f>
      </c>
      <c r="B208" s="9"/>
      <c r="C208" s="10"/>
      <c r="D208" s="9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>
        <f>IF(B208="","",SUM(F208:Q208))</f>
      </c>
      <c r="S208" s="11">
        <f>IF(OR(B208="",E208=""),"",E208*MIN(MAX($E$2,0),12))</f>
      </c>
      <c r="T208" s="11">
        <f>IF(S208="","",MAX(S208-R208,0))</f>
      </c>
      <c r="U208" s="9"/>
    </row>
    <row r="209" spans="1:21" x14ac:dyDescent="0.25">
      <c r="A209" s="9">
        <f>IF(B209="","",ROW()-4)</f>
      </c>
      <c r="B209" s="9"/>
      <c r="C209" s="10"/>
      <c r="D209" s="9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>
        <f>IF(B209="","",SUM(F209:Q209))</f>
      </c>
      <c r="S209" s="11">
        <f>IF(OR(B209="",E209=""),"",E209*MIN(MAX($E$2,0),12))</f>
      </c>
      <c r="T209" s="11">
        <f>IF(S209="","",MAX(S209-R209,0))</f>
      </c>
      <c r="U209" s="9"/>
    </row>
    <row r="210" spans="1:21" x14ac:dyDescent="0.25">
      <c r="A210" s="9">
        <f>IF(B210="","",ROW()-4)</f>
      </c>
      <c r="B210" s="9"/>
      <c r="C210" s="10"/>
      <c r="D210" s="9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>
        <f>IF(B210="","",SUM(F210:Q210))</f>
      </c>
      <c r="S210" s="11">
        <f>IF(OR(B210="",E210=""),"",E210*MIN(MAX($E$2,0),12))</f>
      </c>
      <c r="T210" s="11">
        <f>IF(S210="","",MAX(S210-R210,0))</f>
      </c>
      <c r="U210" s="9"/>
    </row>
    <row r="211" spans="1:21" x14ac:dyDescent="0.25">
      <c r="A211" s="9">
        <f>IF(B211="","",ROW()-4)</f>
      </c>
      <c r="B211" s="9"/>
      <c r="C211" s="10"/>
      <c r="D211" s="9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>
        <f>IF(B211="","",SUM(F211:Q211))</f>
      </c>
      <c r="S211" s="11">
        <f>IF(OR(B211="",E211=""),"",E211*MIN(MAX($E$2,0),12))</f>
      </c>
      <c r="T211" s="11">
        <f>IF(S211="","",MAX(S211-R211,0))</f>
      </c>
      <c r="U211" s="9"/>
    </row>
    <row r="212" spans="1:21" x14ac:dyDescent="0.25">
      <c r="A212" s="9">
        <f>IF(B212="","",ROW()-4)</f>
      </c>
      <c r="B212" s="9"/>
      <c r="C212" s="10"/>
      <c r="D212" s="9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>
        <f>IF(B212="","",SUM(F212:Q212))</f>
      </c>
      <c r="S212" s="11">
        <f>IF(OR(B212="",E212=""),"",E212*MIN(MAX($E$2,0),12))</f>
      </c>
      <c r="T212" s="11">
        <f>IF(S212="","",MAX(S212-R212,0))</f>
      </c>
      <c r="U212" s="9"/>
    </row>
    <row r="213" spans="1:21" x14ac:dyDescent="0.25">
      <c r="A213" s="9">
        <f>IF(B213="","",ROW()-4)</f>
      </c>
      <c r="B213" s="9"/>
      <c r="C213" s="10"/>
      <c r="D213" s="9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>
        <f>IF(B213="","",SUM(F213:Q213))</f>
      </c>
      <c r="S213" s="11">
        <f>IF(OR(B213="",E213=""),"",E213*MIN(MAX($E$2,0),12))</f>
      </c>
      <c r="T213" s="11">
        <f>IF(S213="","",MAX(S213-R213,0))</f>
      </c>
      <c r="U213" s="9"/>
    </row>
    <row r="214" spans="1:21" x14ac:dyDescent="0.25">
      <c r="A214" s="9">
        <f>IF(B214="","",ROW()-4)</f>
      </c>
      <c r="B214" s="9"/>
      <c r="C214" s="10"/>
      <c r="D214" s="9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>
        <f>IF(B214="","",SUM(F214:Q214))</f>
      </c>
      <c r="S214" s="11">
        <f>IF(OR(B214="",E214=""),"",E214*MIN(MAX($E$2,0),12))</f>
      </c>
      <c r="T214" s="11">
        <f>IF(S214="","",MAX(S214-R214,0))</f>
      </c>
      <c r="U214" s="9"/>
    </row>
    <row r="215" spans="1:21" x14ac:dyDescent="0.25">
      <c r="A215" s="9">
        <f>IF(B215="","",ROW()-4)</f>
      </c>
      <c r="B215" s="9"/>
      <c r="C215" s="10"/>
      <c r="D215" s="9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>
        <f>IF(B215="","",SUM(F215:Q215))</f>
      </c>
      <c r="S215" s="11">
        <f>IF(OR(B215="",E215=""),"",E215*MIN(MAX($E$2,0),12))</f>
      </c>
      <c r="T215" s="11">
        <f>IF(S215="","",MAX(S215-R215,0))</f>
      </c>
      <c r="U215" s="9"/>
    </row>
    <row r="216" spans="1:21" x14ac:dyDescent="0.25">
      <c r="A216" s="9">
        <f>IF(B216="","",ROW()-4)</f>
      </c>
      <c r="B216" s="9"/>
      <c r="C216" s="10"/>
      <c r="D216" s="9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>
        <f>IF(B216="","",SUM(F216:Q216))</f>
      </c>
      <c r="S216" s="11">
        <f>IF(OR(B216="",E216=""),"",E216*MIN(MAX($E$2,0),12))</f>
      </c>
      <c r="T216" s="11">
        <f>IF(S216="","",MAX(S216-R216,0))</f>
      </c>
      <c r="U216" s="9"/>
    </row>
    <row r="217" spans="1:21" x14ac:dyDescent="0.25">
      <c r="A217" s="9">
        <f>IF(B217="","",ROW()-4)</f>
      </c>
      <c r="B217" s="9"/>
      <c r="C217" s="10"/>
      <c r="D217" s="9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>
        <f>IF(B217="","",SUM(F217:Q217))</f>
      </c>
      <c r="S217" s="11">
        <f>IF(OR(B217="",E217=""),"",E217*MIN(MAX($E$2,0),12))</f>
      </c>
      <c r="T217" s="11">
        <f>IF(S217="","",MAX(S217-R217,0))</f>
      </c>
      <c r="U217" s="9"/>
    </row>
    <row r="218" spans="1:21" x14ac:dyDescent="0.25">
      <c r="A218" s="9">
        <f>IF(B218="","",ROW()-4)</f>
      </c>
      <c r="B218" s="9"/>
      <c r="C218" s="10"/>
      <c r="D218" s="9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>
        <f>IF(B218="","",SUM(F218:Q218))</f>
      </c>
      <c r="S218" s="11">
        <f>IF(OR(B218="",E218=""),"",E218*MIN(MAX($E$2,0),12))</f>
      </c>
      <c r="T218" s="11">
        <f>IF(S218="","",MAX(S218-R218,0))</f>
      </c>
      <c r="U218" s="9"/>
    </row>
    <row r="219" spans="1:21" x14ac:dyDescent="0.25">
      <c r="A219" s="9">
        <f>IF(B219="","",ROW()-4)</f>
      </c>
      <c r="B219" s="9"/>
      <c r="C219" s="10"/>
      <c r="D219" s="9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>
        <f>IF(B219="","",SUM(F219:Q219))</f>
      </c>
      <c r="S219" s="11">
        <f>IF(OR(B219="",E219=""),"",E219*MIN(MAX($E$2,0),12))</f>
      </c>
      <c r="T219" s="11">
        <f>IF(S219="","",MAX(S219-R219,0))</f>
      </c>
      <c r="U219" s="9"/>
    </row>
    <row r="220" spans="1:21" x14ac:dyDescent="0.25">
      <c r="A220" s="9">
        <f>IF(B220="","",ROW()-4)</f>
      </c>
      <c r="B220" s="9"/>
      <c r="C220" s="10"/>
      <c r="D220" s="9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>
        <f>IF(B220="","",SUM(F220:Q220))</f>
      </c>
      <c r="S220" s="11">
        <f>IF(OR(B220="",E220=""),"",E220*MIN(MAX($E$2,0),12))</f>
      </c>
      <c r="T220" s="11">
        <f>IF(S220="","",MAX(S220-R220,0))</f>
      </c>
      <c r="U220" s="9"/>
    </row>
    <row r="221" spans="1:21" x14ac:dyDescent="0.25">
      <c r="A221" s="9">
        <f>IF(B221="","",ROW()-4)</f>
      </c>
      <c r="B221" s="9"/>
      <c r="C221" s="10"/>
      <c r="D221" s="9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>
        <f>IF(B221="","",SUM(F221:Q221))</f>
      </c>
      <c r="S221" s="11">
        <f>IF(OR(B221="",E221=""),"",E221*MIN(MAX($E$2,0),12))</f>
      </c>
      <c r="T221" s="11">
        <f>IF(S221="","",MAX(S221-R221,0))</f>
      </c>
      <c r="U221" s="9"/>
    </row>
    <row r="222" spans="1:21" x14ac:dyDescent="0.25">
      <c r="A222" s="9">
        <f>IF(B222="","",ROW()-4)</f>
      </c>
      <c r="B222" s="9"/>
      <c r="C222" s="10"/>
      <c r="D222" s="9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>
        <f>IF(B222="","",SUM(F222:Q222))</f>
      </c>
      <c r="S222" s="11">
        <f>IF(OR(B222="",E222=""),"",E222*MIN(MAX($E$2,0),12))</f>
      </c>
      <c r="T222" s="11">
        <f>IF(S222="","",MAX(S222-R222,0))</f>
      </c>
      <c r="U222" s="9"/>
    </row>
    <row r="223" spans="1:21" x14ac:dyDescent="0.25">
      <c r="A223" s="9">
        <f>IF(B223="","",ROW()-4)</f>
      </c>
      <c r="B223" s="9"/>
      <c r="C223" s="10"/>
      <c r="D223" s="9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>
        <f>IF(B223="","",SUM(F223:Q223))</f>
      </c>
      <c r="S223" s="11">
        <f>IF(OR(B223="",E223=""),"",E223*MIN(MAX($E$2,0),12))</f>
      </c>
      <c r="T223" s="11">
        <f>IF(S223="","",MAX(S223-R223,0))</f>
      </c>
      <c r="U223" s="9"/>
    </row>
    <row r="224" spans="1:21" x14ac:dyDescent="0.25">
      <c r="A224" s="9">
        <f>IF(B224="","",ROW()-4)</f>
      </c>
      <c r="B224" s="9"/>
      <c r="C224" s="10"/>
      <c r="D224" s="9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>
        <f>IF(B224="","",SUM(F224:Q224))</f>
      </c>
      <c r="S224" s="11">
        <f>IF(OR(B224="",E224=""),"",E224*MIN(MAX($E$2,0),12))</f>
      </c>
      <c r="T224" s="11">
        <f>IF(S224="","",MAX(S224-R224,0))</f>
      </c>
      <c r="U224" s="9"/>
    </row>
    <row r="225" spans="1:21" x14ac:dyDescent="0.25">
      <c r="A225" s="9">
        <f>IF(B225="","",ROW()-4)</f>
      </c>
      <c r="B225" s="9"/>
      <c r="C225" s="10"/>
      <c r="D225" s="9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>
        <f>IF(B225="","",SUM(F225:Q225))</f>
      </c>
      <c r="S225" s="11">
        <f>IF(OR(B225="",E225=""),"",E225*MIN(MAX($E$2,0),12))</f>
      </c>
      <c r="T225" s="11">
        <f>IF(S225="","",MAX(S225-R225,0))</f>
      </c>
      <c r="U225" s="9"/>
    </row>
    <row r="226" spans="1:21" x14ac:dyDescent="0.25">
      <c r="A226" s="9">
        <f>IF(B226="","",ROW()-4)</f>
      </c>
      <c r="B226" s="9"/>
      <c r="C226" s="10"/>
      <c r="D226" s="9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>
        <f>IF(B226="","",SUM(F226:Q226))</f>
      </c>
      <c r="S226" s="11">
        <f>IF(OR(B226="",E226=""),"",E226*MIN(MAX($E$2,0),12))</f>
      </c>
      <c r="T226" s="11">
        <f>IF(S226="","",MAX(S226-R226,0))</f>
      </c>
      <c r="U226" s="9"/>
    </row>
    <row r="227" spans="1:21" x14ac:dyDescent="0.25">
      <c r="A227" s="9">
        <f>IF(B227="","",ROW()-4)</f>
      </c>
      <c r="B227" s="9"/>
      <c r="C227" s="10"/>
      <c r="D227" s="9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>
        <f>IF(B227="","",SUM(F227:Q227))</f>
      </c>
      <c r="S227" s="11">
        <f>IF(OR(B227="",E227=""),"",E227*MIN(MAX($E$2,0),12))</f>
      </c>
      <c r="T227" s="11">
        <f>IF(S227="","",MAX(S227-R227,0))</f>
      </c>
      <c r="U227" s="9"/>
    </row>
    <row r="228" spans="1:21" x14ac:dyDescent="0.25">
      <c r="A228" s="9">
        <f>IF(B228="","",ROW()-4)</f>
      </c>
      <c r="B228" s="9"/>
      <c r="C228" s="10"/>
      <c r="D228" s="9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>
        <f>IF(B228="","",SUM(F228:Q228))</f>
      </c>
      <c r="S228" s="11">
        <f>IF(OR(B228="",E228=""),"",E228*MIN(MAX($E$2,0),12))</f>
      </c>
      <c r="T228" s="11">
        <f>IF(S228="","",MAX(S228-R228,0))</f>
      </c>
      <c r="U228" s="9"/>
    </row>
    <row r="229" spans="1:21" x14ac:dyDescent="0.25">
      <c r="A229" s="9">
        <f>IF(B229="","",ROW()-4)</f>
      </c>
      <c r="B229" s="9"/>
      <c r="C229" s="10"/>
      <c r="D229" s="9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>
        <f>IF(B229="","",SUM(F229:Q229))</f>
      </c>
      <c r="S229" s="11">
        <f>IF(OR(B229="",E229=""),"",E229*MIN(MAX($E$2,0),12))</f>
      </c>
      <c r="T229" s="11">
        <f>IF(S229="","",MAX(S229-R229,0))</f>
      </c>
      <c r="U229" s="9"/>
    </row>
    <row r="230" spans="1:21" x14ac:dyDescent="0.25">
      <c r="A230" s="9">
        <f>IF(B230="","",ROW()-4)</f>
      </c>
      <c r="B230" s="9"/>
      <c r="C230" s="10"/>
      <c r="D230" s="9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>
        <f>IF(B230="","",SUM(F230:Q230))</f>
      </c>
      <c r="S230" s="11">
        <f>IF(OR(B230="",E230=""),"",E230*MIN(MAX($E$2,0),12))</f>
      </c>
      <c r="T230" s="11">
        <f>IF(S230="","",MAX(S230-R230,0))</f>
      </c>
      <c r="U230" s="9"/>
    </row>
    <row r="231" spans="1:21" x14ac:dyDescent="0.25">
      <c r="A231" s="9">
        <f>IF(B231="","",ROW()-4)</f>
      </c>
      <c r="B231" s="9"/>
      <c r="C231" s="10"/>
      <c r="D231" s="9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>
        <f>IF(B231="","",SUM(F231:Q231))</f>
      </c>
      <c r="S231" s="11">
        <f>IF(OR(B231="",E231=""),"",E231*MIN(MAX($E$2,0),12))</f>
      </c>
      <c r="T231" s="11">
        <f>IF(S231="","",MAX(S231-R231,0))</f>
      </c>
      <c r="U231" s="9"/>
    </row>
    <row r="232" spans="1:21" x14ac:dyDescent="0.25">
      <c r="A232" s="9">
        <f>IF(B232="","",ROW()-4)</f>
      </c>
      <c r="B232" s="9"/>
      <c r="C232" s="10"/>
      <c r="D232" s="9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>
        <f>IF(B232="","",SUM(F232:Q232))</f>
      </c>
      <c r="S232" s="11">
        <f>IF(OR(B232="",E232=""),"",E232*MIN(MAX($E$2,0),12))</f>
      </c>
      <c r="T232" s="11">
        <f>IF(S232="","",MAX(S232-R232,0))</f>
      </c>
      <c r="U232" s="9"/>
    </row>
    <row r="233" spans="1:21" x14ac:dyDescent="0.25">
      <c r="A233" s="9">
        <f>IF(B233="","",ROW()-4)</f>
      </c>
      <c r="B233" s="9"/>
      <c r="C233" s="10"/>
      <c r="D233" s="9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>
        <f>IF(B233="","",SUM(F233:Q233))</f>
      </c>
      <c r="S233" s="11">
        <f>IF(OR(B233="",E233=""),"",E233*MIN(MAX($E$2,0),12))</f>
      </c>
      <c r="T233" s="11">
        <f>IF(S233="","",MAX(S233-R233,0))</f>
      </c>
      <c r="U233" s="9"/>
    </row>
    <row r="234" spans="1:21" x14ac:dyDescent="0.25">
      <c r="A234" s="9">
        <f>IF(B234="","",ROW()-4)</f>
      </c>
      <c r="B234" s="9"/>
      <c r="C234" s="10"/>
      <c r="D234" s="9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>
        <f>IF(B234="","",SUM(F234:Q234))</f>
      </c>
      <c r="S234" s="11">
        <f>IF(OR(B234="",E234=""),"",E234*MIN(MAX($E$2,0),12))</f>
      </c>
      <c r="T234" s="11">
        <f>IF(S234="","",MAX(S234-R234,0))</f>
      </c>
      <c r="U234" s="9"/>
    </row>
    <row r="235" spans="1:21" x14ac:dyDescent="0.25">
      <c r="A235" s="9">
        <f>IF(B235="","",ROW()-4)</f>
      </c>
      <c r="B235" s="9"/>
      <c r="C235" s="10"/>
      <c r="D235" s="9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>
        <f>IF(B235="","",SUM(F235:Q235))</f>
      </c>
      <c r="S235" s="11">
        <f>IF(OR(B235="",E235=""),"",E235*MIN(MAX($E$2,0),12))</f>
      </c>
      <c r="T235" s="11">
        <f>IF(S235="","",MAX(S235-R235,0))</f>
      </c>
      <c r="U235" s="9"/>
    </row>
    <row r="236" spans="1:21" x14ac:dyDescent="0.25">
      <c r="A236" s="9">
        <f>IF(B236="","",ROW()-4)</f>
      </c>
      <c r="B236" s="9"/>
      <c r="C236" s="10"/>
      <c r="D236" s="9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>
        <f>IF(B236="","",SUM(F236:Q236))</f>
      </c>
      <c r="S236" s="11">
        <f>IF(OR(B236="",E236=""),"",E236*MIN(MAX($E$2,0),12))</f>
      </c>
      <c r="T236" s="11">
        <f>IF(S236="","",MAX(S236-R236,0))</f>
      </c>
      <c r="U236" s="9"/>
    </row>
    <row r="237" spans="1:21" x14ac:dyDescent="0.25">
      <c r="A237" s="9">
        <f>IF(B237="","",ROW()-4)</f>
      </c>
      <c r="B237" s="9"/>
      <c r="C237" s="10"/>
      <c r="D237" s="9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>
        <f>IF(B237="","",SUM(F237:Q237))</f>
      </c>
      <c r="S237" s="11">
        <f>IF(OR(B237="",E237=""),"",E237*MIN(MAX($E$2,0),12))</f>
      </c>
      <c r="T237" s="11">
        <f>IF(S237="","",MAX(S237-R237,0))</f>
      </c>
      <c r="U237" s="9"/>
    </row>
    <row r="238" spans="1:21" x14ac:dyDescent="0.25">
      <c r="A238" s="9">
        <f>IF(B238="","",ROW()-4)</f>
      </c>
      <c r="B238" s="9"/>
      <c r="C238" s="10"/>
      <c r="D238" s="9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>
        <f>IF(B238="","",SUM(F238:Q238))</f>
      </c>
      <c r="S238" s="11">
        <f>IF(OR(B238="",E238=""),"",E238*MIN(MAX($E$2,0),12))</f>
      </c>
      <c r="T238" s="11">
        <f>IF(S238="","",MAX(S238-R238,0))</f>
      </c>
      <c r="U238" s="9"/>
    </row>
    <row r="239" spans="1:21" x14ac:dyDescent="0.25">
      <c r="A239" s="9">
        <f>IF(B239="","",ROW()-4)</f>
      </c>
      <c r="B239" s="9"/>
      <c r="C239" s="10"/>
      <c r="D239" s="9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>
        <f>IF(B239="","",SUM(F239:Q239))</f>
      </c>
      <c r="S239" s="11">
        <f>IF(OR(B239="",E239=""),"",E239*MIN(MAX($E$2,0),12))</f>
      </c>
      <c r="T239" s="11">
        <f>IF(S239="","",MAX(S239-R239,0))</f>
      </c>
      <c r="U239" s="9"/>
    </row>
    <row r="240" spans="1:21" x14ac:dyDescent="0.25">
      <c r="A240" s="9">
        <f>IF(B240="","",ROW()-4)</f>
      </c>
      <c r="B240" s="9"/>
      <c r="C240" s="10"/>
      <c r="D240" s="9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>
        <f>IF(B240="","",SUM(F240:Q240))</f>
      </c>
      <c r="S240" s="11">
        <f>IF(OR(B240="",E240=""),"",E240*MIN(MAX($E$2,0),12))</f>
      </c>
      <c r="T240" s="11">
        <f>IF(S240="","",MAX(S240-R240,0))</f>
      </c>
      <c r="U240" s="9"/>
    </row>
    <row r="241" spans="1:21" x14ac:dyDescent="0.25">
      <c r="A241" s="9">
        <f>IF(B241="","",ROW()-4)</f>
      </c>
      <c r="B241" s="9"/>
      <c r="C241" s="10"/>
      <c r="D241" s="9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>
        <f>IF(B241="","",SUM(F241:Q241))</f>
      </c>
      <c r="S241" s="11">
        <f>IF(OR(B241="",E241=""),"",E241*MIN(MAX($E$2,0),12))</f>
      </c>
      <c r="T241" s="11">
        <f>IF(S241="","",MAX(S241-R241,0))</f>
      </c>
      <c r="U241" s="9"/>
    </row>
    <row r="242" spans="1:21" x14ac:dyDescent="0.25">
      <c r="A242" s="9">
        <f>IF(B242="","",ROW()-4)</f>
      </c>
      <c r="B242" s="9"/>
      <c r="C242" s="10"/>
      <c r="D242" s="9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>
        <f>IF(B242="","",SUM(F242:Q242))</f>
      </c>
      <c r="S242" s="11">
        <f>IF(OR(B242="",E242=""),"",E242*MIN(MAX($E$2,0),12))</f>
      </c>
      <c r="T242" s="11">
        <f>IF(S242="","",MAX(S242-R242,0))</f>
      </c>
      <c r="U242" s="9"/>
    </row>
    <row r="243" spans="1:21" x14ac:dyDescent="0.25">
      <c r="A243" s="9">
        <f>IF(B243="","",ROW()-4)</f>
      </c>
      <c r="B243" s="9"/>
      <c r="C243" s="10"/>
      <c r="D243" s="9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>
        <f>IF(B243="","",SUM(F243:Q243))</f>
      </c>
      <c r="S243" s="11">
        <f>IF(OR(B243="",E243=""),"",E243*MIN(MAX($E$2,0),12))</f>
      </c>
      <c r="T243" s="11">
        <f>IF(S243="","",MAX(S243-R243,0))</f>
      </c>
      <c r="U243" s="9"/>
    </row>
    <row r="244" spans="1:21" x14ac:dyDescent="0.25">
      <c r="A244" s="9">
        <f>IF(B244="","",ROW()-4)</f>
      </c>
      <c r="B244" s="9"/>
      <c r="C244" s="10"/>
      <c r="D244" s="9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>
        <f>IF(B244="","",SUM(F244:Q244))</f>
      </c>
      <c r="S244" s="11">
        <f>IF(OR(B244="",E244=""),"",E244*MIN(MAX($E$2,0),12))</f>
      </c>
      <c r="T244" s="11">
        <f>IF(S244="","",MAX(S244-R244,0))</f>
      </c>
      <c r="U244" s="9"/>
    </row>
    <row r="245" spans="1:21" x14ac:dyDescent="0.25">
      <c r="A245" s="9">
        <f>IF(B245="","",ROW()-4)</f>
      </c>
      <c r="B245" s="9"/>
      <c r="C245" s="10"/>
      <c r="D245" s="9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>
        <f>IF(B245="","",SUM(F245:Q245))</f>
      </c>
      <c r="S245" s="11">
        <f>IF(OR(B245="",E245=""),"",E245*MIN(MAX($E$2,0),12))</f>
      </c>
      <c r="T245" s="11">
        <f>IF(S245="","",MAX(S245-R245,0))</f>
      </c>
      <c r="U245" s="9"/>
    </row>
    <row r="246" spans="1:21" x14ac:dyDescent="0.25">
      <c r="A246" s="9">
        <f>IF(B246="","",ROW()-4)</f>
      </c>
      <c r="B246" s="9"/>
      <c r="C246" s="10"/>
      <c r="D246" s="9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>
        <f>IF(B246="","",SUM(F246:Q246))</f>
      </c>
      <c r="S246" s="11">
        <f>IF(OR(B246="",E246=""),"",E246*MIN(MAX($E$2,0),12))</f>
      </c>
      <c r="T246" s="11">
        <f>IF(S246="","",MAX(S246-R246,0))</f>
      </c>
      <c r="U246" s="9"/>
    </row>
    <row r="247" spans="1:21" x14ac:dyDescent="0.25">
      <c r="A247" s="9">
        <f>IF(B247="","",ROW()-4)</f>
      </c>
      <c r="B247" s="9"/>
      <c r="C247" s="10"/>
      <c r="D247" s="9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>
        <f>IF(B247="","",SUM(F247:Q247))</f>
      </c>
      <c r="S247" s="11">
        <f>IF(OR(B247="",E247=""),"",E247*MIN(MAX($E$2,0),12))</f>
      </c>
      <c r="T247" s="11">
        <f>IF(S247="","",MAX(S247-R247,0))</f>
      </c>
      <c r="U247" s="9"/>
    </row>
    <row r="248" spans="1:21" x14ac:dyDescent="0.25">
      <c r="A248" s="9">
        <f>IF(B248="","",ROW()-4)</f>
      </c>
      <c r="B248" s="9"/>
      <c r="C248" s="10"/>
      <c r="D248" s="9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>
        <f>IF(B248="","",SUM(F248:Q248))</f>
      </c>
      <c r="S248" s="11">
        <f>IF(OR(B248="",E248=""),"",E248*MIN(MAX($E$2,0),12))</f>
      </c>
      <c r="T248" s="11">
        <f>IF(S248="","",MAX(S248-R248,0))</f>
      </c>
      <c r="U248" s="9"/>
    </row>
    <row r="249" spans="1:21" x14ac:dyDescent="0.25">
      <c r="A249" s="9">
        <f>IF(B249="","",ROW()-4)</f>
      </c>
      <c r="B249" s="9"/>
      <c r="C249" s="10"/>
      <c r="D249" s="9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>
        <f>IF(B249="","",SUM(F249:Q249))</f>
      </c>
      <c r="S249" s="11">
        <f>IF(OR(B249="",E249=""),"",E249*MIN(MAX($E$2,0),12))</f>
      </c>
      <c r="T249" s="11">
        <f>IF(S249="","",MAX(S249-R249,0))</f>
      </c>
      <c r="U249" s="9"/>
    </row>
    <row r="250" spans="1:21" x14ac:dyDescent="0.25">
      <c r="A250" s="9">
        <f>IF(B250="","",ROW()-4)</f>
      </c>
      <c r="B250" s="9"/>
      <c r="C250" s="10"/>
      <c r="D250" s="9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>
        <f>IF(B250="","",SUM(F250:Q250))</f>
      </c>
      <c r="S250" s="11">
        <f>IF(OR(B250="",E250=""),"",E250*MIN(MAX($E$2,0),12))</f>
      </c>
      <c r="T250" s="11">
        <f>IF(S250="","",MAX(S250-R250,0))</f>
      </c>
      <c r="U250" s="9"/>
    </row>
    <row r="251" spans="1:21" x14ac:dyDescent="0.25">
      <c r="A251" s="9">
        <f>IF(B251="","",ROW()-4)</f>
      </c>
      <c r="B251" s="9"/>
      <c r="C251" s="10"/>
      <c r="D251" s="9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>
        <f>IF(B251="","",SUM(F251:Q251))</f>
      </c>
      <c r="S251" s="11">
        <f>IF(OR(B251="",E251=""),"",E251*MIN(MAX($E$2,0),12))</f>
      </c>
      <c r="T251" s="11">
        <f>IF(S251="","",MAX(S251-R251,0))</f>
      </c>
      <c r="U251" s="9"/>
    </row>
    <row r="252" spans="1:21" x14ac:dyDescent="0.25">
      <c r="A252" s="9">
        <f>IF(B252="","",ROW()-4)</f>
      </c>
      <c r="B252" s="9"/>
      <c r="C252" s="10"/>
      <c r="D252" s="9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>
        <f>IF(B252="","",SUM(F252:Q252))</f>
      </c>
      <c r="S252" s="11">
        <f>IF(OR(B252="",E252=""),"",E252*MIN(MAX($E$2,0),12))</f>
      </c>
      <c r="T252" s="11">
        <f>IF(S252="","",MAX(S252-R252,0))</f>
      </c>
      <c r="U252" s="9"/>
    </row>
    <row r="253" spans="1:21" x14ac:dyDescent="0.25">
      <c r="A253" s="9">
        <f>IF(B253="","",ROW()-4)</f>
      </c>
      <c r="B253" s="9"/>
      <c r="C253" s="10"/>
      <c r="D253" s="9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>
        <f>IF(B253="","",SUM(F253:Q253))</f>
      </c>
      <c r="S253" s="11">
        <f>IF(OR(B253="",E253=""),"",E253*MIN(MAX($E$2,0),12))</f>
      </c>
      <c r="T253" s="11">
        <f>IF(S253="","",MAX(S253-R253,0))</f>
      </c>
      <c r="U253" s="9"/>
    </row>
    <row r="254" spans="1:21" x14ac:dyDescent="0.25">
      <c r="A254" s="9">
        <f>IF(B254="","",ROW()-4)</f>
      </c>
      <c r="B254" s="9"/>
      <c r="C254" s="10"/>
      <c r="D254" s="9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>
        <f>IF(B254="","",SUM(F254:Q254))</f>
      </c>
      <c r="S254" s="11">
        <f>IF(OR(B254="",E254=""),"",E254*MIN(MAX($E$2,0),12))</f>
      </c>
      <c r="T254" s="11">
        <f>IF(S254="","",MAX(S254-R254,0))</f>
      </c>
      <c r="U254" s="9"/>
    </row>
    <row r="255" spans="1:21" x14ac:dyDescent="0.25">
      <c r="A255" s="9">
        <f>IF(B255="","",ROW()-4)</f>
      </c>
      <c r="B255" s="9"/>
      <c r="C255" s="10"/>
      <c r="D255" s="9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>
        <f>IF(B255="","",SUM(F255:Q255))</f>
      </c>
      <c r="S255" s="11">
        <f>IF(OR(B255="",E255=""),"",E255*MIN(MAX($E$2,0),12))</f>
      </c>
      <c r="T255" s="11">
        <f>IF(S255="","",MAX(S255-R255,0))</f>
      </c>
      <c r="U255" s="9"/>
    </row>
    <row r="256" spans="1:21" x14ac:dyDescent="0.25">
      <c r="A256" s="9">
        <f>IF(B256="","",ROW()-4)</f>
      </c>
      <c r="B256" s="9"/>
      <c r="C256" s="10"/>
      <c r="D256" s="9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>
        <f>IF(B256="","",SUM(F256:Q256))</f>
      </c>
      <c r="S256" s="11">
        <f>IF(OR(B256="",E256=""),"",E256*MIN(MAX($E$2,0),12))</f>
      </c>
      <c r="T256" s="11">
        <f>IF(S256="","",MAX(S256-R256,0))</f>
      </c>
      <c r="U256" s="9"/>
    </row>
    <row r="257" spans="1:21" x14ac:dyDescent="0.25">
      <c r="A257" s="9">
        <f>IF(B257="","",ROW()-4)</f>
      </c>
      <c r="B257" s="9"/>
      <c r="C257" s="10"/>
      <c r="D257" s="9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>
        <f>IF(B257="","",SUM(F257:Q257))</f>
      </c>
      <c r="S257" s="11">
        <f>IF(OR(B257="",E257=""),"",E257*MIN(MAX($E$2,0),12))</f>
      </c>
      <c r="T257" s="11">
        <f>IF(S257="","",MAX(S257-R257,0))</f>
      </c>
      <c r="U257" s="9"/>
    </row>
    <row r="258" spans="1:21" x14ac:dyDescent="0.25">
      <c r="A258" s="9">
        <f>IF(B258="","",ROW()-4)</f>
      </c>
      <c r="B258" s="9"/>
      <c r="C258" s="10"/>
      <c r="D258" s="9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>
        <f>IF(B258="","",SUM(F258:Q258))</f>
      </c>
      <c r="S258" s="11">
        <f>IF(OR(B258="",E258=""),"",E258*MIN(MAX($E$2,0),12))</f>
      </c>
      <c r="T258" s="11">
        <f>IF(S258="","",MAX(S258-R258,0))</f>
      </c>
      <c r="U258" s="9"/>
    </row>
    <row r="259" spans="1:21" x14ac:dyDescent="0.25">
      <c r="A259" s="9">
        <f>IF(B259="","",ROW()-4)</f>
      </c>
      <c r="B259" s="9"/>
      <c r="C259" s="10"/>
      <c r="D259" s="9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>
        <f>IF(B259="","",SUM(F259:Q259))</f>
      </c>
      <c r="S259" s="11">
        <f>IF(OR(B259="",E259=""),"",E259*MIN(MAX($E$2,0),12))</f>
      </c>
      <c r="T259" s="11">
        <f>IF(S259="","",MAX(S259-R259,0))</f>
      </c>
      <c r="U259" s="9"/>
    </row>
    <row r="260" spans="1:21" x14ac:dyDescent="0.25">
      <c r="A260" s="9">
        <f>IF(B260="","",ROW()-4)</f>
      </c>
      <c r="B260" s="9"/>
      <c r="C260" s="10"/>
      <c r="D260" s="9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>
        <f>IF(B260="","",SUM(F260:Q260))</f>
      </c>
      <c r="S260" s="11">
        <f>IF(OR(B260="",E260=""),"",E260*MIN(MAX($E$2,0),12))</f>
      </c>
      <c r="T260" s="11">
        <f>IF(S260="","",MAX(S260-R260,0))</f>
      </c>
      <c r="U260" s="9"/>
    </row>
    <row r="261" spans="1:21" x14ac:dyDescent="0.25">
      <c r="A261" s="9">
        <f>IF(B261="","",ROW()-4)</f>
      </c>
      <c r="B261" s="9"/>
      <c r="C261" s="10"/>
      <c r="D261" s="9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>
        <f>IF(B261="","",SUM(F261:Q261))</f>
      </c>
      <c r="S261" s="11">
        <f>IF(OR(B261="",E261=""),"",E261*MIN(MAX($E$2,0),12))</f>
      </c>
      <c r="T261" s="11">
        <f>IF(S261="","",MAX(S261-R261,0))</f>
      </c>
      <c r="U261" s="9"/>
    </row>
    <row r="262" spans="1:21" x14ac:dyDescent="0.25">
      <c r="A262" s="9">
        <f>IF(B262="","",ROW()-4)</f>
      </c>
      <c r="B262" s="9"/>
      <c r="C262" s="10"/>
      <c r="D262" s="9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>
        <f>IF(B262="","",SUM(F262:Q262))</f>
      </c>
      <c r="S262" s="11">
        <f>IF(OR(B262="",E262=""),"",E262*MIN(MAX($E$2,0),12))</f>
      </c>
      <c r="T262" s="11">
        <f>IF(S262="","",MAX(S262-R262,0))</f>
      </c>
      <c r="U262" s="9"/>
    </row>
    <row r="263" spans="1:21" x14ac:dyDescent="0.25">
      <c r="A263" s="9">
        <f>IF(B263="","",ROW()-4)</f>
      </c>
      <c r="B263" s="9"/>
      <c r="C263" s="10"/>
      <c r="D263" s="9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>
        <f>IF(B263="","",SUM(F263:Q263))</f>
      </c>
      <c r="S263" s="11">
        <f>IF(OR(B263="",E263=""),"",E263*MIN(MAX($E$2,0),12))</f>
      </c>
      <c r="T263" s="11">
        <f>IF(S263="","",MAX(S263-R263,0))</f>
      </c>
      <c r="U263" s="9"/>
    </row>
    <row r="264" spans="1:21" x14ac:dyDescent="0.25">
      <c r="A264" s="9">
        <f>IF(B264="","",ROW()-4)</f>
      </c>
      <c r="B264" s="9"/>
      <c r="C264" s="10"/>
      <c r="D264" s="9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>
        <f>IF(B264="","",SUM(F264:Q264))</f>
      </c>
      <c r="S264" s="11">
        <f>IF(OR(B264="",E264=""),"",E264*MIN(MAX($E$2,0),12))</f>
      </c>
      <c r="T264" s="11">
        <f>IF(S264="","",MAX(S264-R264,0))</f>
      </c>
      <c r="U264" s="9"/>
    </row>
    <row r="265" spans="1:21" x14ac:dyDescent="0.25">
      <c r="A265" s="9">
        <f>IF(B265="","",ROW()-4)</f>
      </c>
      <c r="B265" s="9"/>
      <c r="C265" s="10"/>
      <c r="D265" s="9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>
        <f>IF(B265="","",SUM(F265:Q265))</f>
      </c>
      <c r="S265" s="11">
        <f>IF(OR(B265="",E265=""),"",E265*MIN(MAX($E$2,0),12))</f>
      </c>
      <c r="T265" s="11">
        <f>IF(S265="","",MAX(S265-R265,0))</f>
      </c>
      <c r="U265" s="9"/>
    </row>
    <row r="266" spans="1:21" x14ac:dyDescent="0.25">
      <c r="A266" s="9">
        <f>IF(B266="","",ROW()-4)</f>
      </c>
      <c r="B266" s="9"/>
      <c r="C266" s="10"/>
      <c r="D266" s="9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>
        <f>IF(B266="","",SUM(F266:Q266))</f>
      </c>
      <c r="S266" s="11">
        <f>IF(OR(B266="",E266=""),"",E266*MIN(MAX($E$2,0),12))</f>
      </c>
      <c r="T266" s="11">
        <f>IF(S266="","",MAX(S266-R266,0))</f>
      </c>
      <c r="U266" s="9"/>
    </row>
    <row r="267" spans="1:21" x14ac:dyDescent="0.25">
      <c r="A267" s="9">
        <f>IF(B267="","",ROW()-4)</f>
      </c>
      <c r="B267" s="9"/>
      <c r="C267" s="10"/>
      <c r="D267" s="9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>
        <f>IF(B267="","",SUM(F267:Q267))</f>
      </c>
      <c r="S267" s="11">
        <f>IF(OR(B267="",E267=""),"",E267*MIN(MAX($E$2,0),12))</f>
      </c>
      <c r="T267" s="11">
        <f>IF(S267="","",MAX(S267-R267,0))</f>
      </c>
      <c r="U267" s="9"/>
    </row>
    <row r="268" spans="1:21" x14ac:dyDescent="0.25">
      <c r="A268" s="9">
        <f>IF(B268="","",ROW()-4)</f>
      </c>
      <c r="B268" s="9"/>
      <c r="C268" s="10"/>
      <c r="D268" s="9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>
        <f>IF(B268="","",SUM(F268:Q268))</f>
      </c>
      <c r="S268" s="11">
        <f>IF(OR(B268="",E268=""),"",E268*MIN(MAX($E$2,0),12))</f>
      </c>
      <c r="T268" s="11">
        <f>IF(S268="","",MAX(S268-R268,0))</f>
      </c>
      <c r="U268" s="9"/>
    </row>
    <row r="269" spans="1:21" x14ac:dyDescent="0.25">
      <c r="A269" s="9">
        <f>IF(B269="","",ROW()-4)</f>
      </c>
      <c r="B269" s="9"/>
      <c r="C269" s="10"/>
      <c r="D269" s="9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>
        <f>IF(B269="","",SUM(F269:Q269))</f>
      </c>
      <c r="S269" s="11">
        <f>IF(OR(B269="",E269=""),"",E269*MIN(MAX($E$2,0),12))</f>
      </c>
      <c r="T269" s="11">
        <f>IF(S269="","",MAX(S269-R269,0))</f>
      </c>
      <c r="U269" s="9"/>
    </row>
    <row r="270" spans="1:21" x14ac:dyDescent="0.25">
      <c r="A270" s="9">
        <f>IF(B270="","",ROW()-4)</f>
      </c>
      <c r="B270" s="9"/>
      <c r="C270" s="10"/>
      <c r="D270" s="9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>
        <f>IF(B270="","",SUM(F270:Q270))</f>
      </c>
      <c r="S270" s="11">
        <f>IF(OR(B270="",E270=""),"",E270*MIN(MAX($E$2,0),12))</f>
      </c>
      <c r="T270" s="11">
        <f>IF(S270="","",MAX(S270-R270,0))</f>
      </c>
      <c r="U270" s="9"/>
    </row>
    <row r="271" spans="1:21" x14ac:dyDescent="0.25">
      <c r="A271" s="9">
        <f>IF(B271="","",ROW()-4)</f>
      </c>
      <c r="B271" s="9"/>
      <c r="C271" s="10"/>
      <c r="D271" s="9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>
        <f>IF(B271="","",SUM(F271:Q271))</f>
      </c>
      <c r="S271" s="11">
        <f>IF(OR(B271="",E271=""),"",E271*MIN(MAX($E$2,0),12))</f>
      </c>
      <c r="T271" s="11">
        <f>IF(S271="","",MAX(S271-R271,0))</f>
      </c>
      <c r="U271" s="9"/>
    </row>
    <row r="272" spans="1:21" x14ac:dyDescent="0.25">
      <c r="A272" s="9">
        <f>IF(B272="","",ROW()-4)</f>
      </c>
      <c r="B272" s="9"/>
      <c r="C272" s="10"/>
      <c r="D272" s="9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>
        <f>IF(B272="","",SUM(F272:Q272))</f>
      </c>
      <c r="S272" s="11">
        <f>IF(OR(B272="",E272=""),"",E272*MIN(MAX($E$2,0),12))</f>
      </c>
      <c r="T272" s="11">
        <f>IF(S272="","",MAX(S272-R272,0))</f>
      </c>
      <c r="U272" s="9"/>
    </row>
    <row r="273" spans="1:21" x14ac:dyDescent="0.25">
      <c r="A273" s="9">
        <f>IF(B273="","",ROW()-4)</f>
      </c>
      <c r="B273" s="9"/>
      <c r="C273" s="10"/>
      <c r="D273" s="9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>
        <f>IF(B273="","",SUM(F273:Q273))</f>
      </c>
      <c r="S273" s="11">
        <f>IF(OR(B273="",E273=""),"",E273*MIN(MAX($E$2,0),12))</f>
      </c>
      <c r="T273" s="11">
        <f>IF(S273="","",MAX(S273-R273,0))</f>
      </c>
      <c r="U273" s="9"/>
    </row>
    <row r="274" spans="1:21" x14ac:dyDescent="0.25">
      <c r="A274" s="9">
        <f>IF(B274="","",ROW()-4)</f>
      </c>
      <c r="B274" s="9"/>
      <c r="C274" s="10"/>
      <c r="D274" s="9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>
        <f>IF(B274="","",SUM(F274:Q274))</f>
      </c>
      <c r="S274" s="11">
        <f>IF(OR(B274="",E274=""),"",E274*MIN(MAX($E$2,0),12))</f>
      </c>
      <c r="T274" s="11">
        <f>IF(S274="","",MAX(S274-R274,0))</f>
      </c>
      <c r="U274" s="9"/>
    </row>
    <row r="275" spans="1:21" x14ac:dyDescent="0.25">
      <c r="A275" s="9">
        <f>IF(B275="","",ROW()-4)</f>
      </c>
      <c r="B275" s="9"/>
      <c r="C275" s="10"/>
      <c r="D275" s="9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>
        <f>IF(B275="","",SUM(F275:Q275))</f>
      </c>
      <c r="S275" s="11">
        <f>IF(OR(B275="",E275=""),"",E275*MIN(MAX($E$2,0),12))</f>
      </c>
      <c r="T275" s="11">
        <f>IF(S275="","",MAX(S275-R275,0))</f>
      </c>
      <c r="U275" s="9"/>
    </row>
    <row r="276" spans="1:21" x14ac:dyDescent="0.25">
      <c r="A276" s="9">
        <f>IF(B276="","",ROW()-4)</f>
      </c>
      <c r="B276" s="9"/>
      <c r="C276" s="10"/>
      <c r="D276" s="9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>
        <f>IF(B276="","",SUM(F276:Q276))</f>
      </c>
      <c r="S276" s="11">
        <f>IF(OR(B276="",E276=""),"",E276*MIN(MAX($E$2,0),12))</f>
      </c>
      <c r="T276" s="11">
        <f>IF(S276="","",MAX(S276-R276,0))</f>
      </c>
      <c r="U276" s="9"/>
    </row>
    <row r="277" spans="1:21" x14ac:dyDescent="0.25">
      <c r="A277" s="9">
        <f>IF(B277="","",ROW()-4)</f>
      </c>
      <c r="B277" s="9"/>
      <c r="C277" s="10"/>
      <c r="D277" s="9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>
        <f>IF(B277="","",SUM(F277:Q277))</f>
      </c>
      <c r="S277" s="11">
        <f>IF(OR(B277="",E277=""),"",E277*MIN(MAX($E$2,0),12))</f>
      </c>
      <c r="T277" s="11">
        <f>IF(S277="","",MAX(S277-R277,0))</f>
      </c>
      <c r="U277" s="9"/>
    </row>
    <row r="278" spans="1:21" x14ac:dyDescent="0.25">
      <c r="A278" s="9">
        <f>IF(B278="","",ROW()-4)</f>
      </c>
      <c r="B278" s="9"/>
      <c r="C278" s="10"/>
      <c r="D278" s="9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>
        <f>IF(B278="","",SUM(F278:Q278))</f>
      </c>
      <c r="S278" s="11">
        <f>IF(OR(B278="",E278=""),"",E278*MIN(MAX($E$2,0),12))</f>
      </c>
      <c r="T278" s="11">
        <f>IF(S278="","",MAX(S278-R278,0))</f>
      </c>
      <c r="U278" s="9"/>
    </row>
    <row r="279" spans="1:21" x14ac:dyDescent="0.25">
      <c r="A279" s="9">
        <f>IF(B279="","",ROW()-4)</f>
      </c>
      <c r="B279" s="9"/>
      <c r="C279" s="10"/>
      <c r="D279" s="9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>
        <f>IF(B279="","",SUM(F279:Q279))</f>
      </c>
      <c r="S279" s="11">
        <f>IF(OR(B279="",E279=""),"",E279*MIN(MAX($E$2,0),12))</f>
      </c>
      <c r="T279" s="11">
        <f>IF(S279="","",MAX(S279-R279,0))</f>
      </c>
      <c r="U279" s="9"/>
    </row>
    <row r="280" spans="1:21" x14ac:dyDescent="0.25">
      <c r="A280" s="9">
        <f>IF(B280="","",ROW()-4)</f>
      </c>
      <c r="B280" s="9"/>
      <c r="C280" s="10"/>
      <c r="D280" s="9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>
        <f>IF(B280="","",SUM(F280:Q280))</f>
      </c>
      <c r="S280" s="11">
        <f>IF(OR(B280="",E280=""),"",E280*MIN(MAX($E$2,0),12))</f>
      </c>
      <c r="T280" s="11">
        <f>IF(S280="","",MAX(S280-R280,0))</f>
      </c>
      <c r="U280" s="9"/>
    </row>
    <row r="281" spans="1:21" x14ac:dyDescent="0.25">
      <c r="A281" s="9">
        <f>IF(B281="","",ROW()-4)</f>
      </c>
      <c r="B281" s="9"/>
      <c r="C281" s="10"/>
      <c r="D281" s="9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>
        <f>IF(B281="","",SUM(F281:Q281))</f>
      </c>
      <c r="S281" s="11">
        <f>IF(OR(B281="",E281=""),"",E281*MIN(MAX($E$2,0),12))</f>
      </c>
      <c r="T281" s="11">
        <f>IF(S281="","",MAX(S281-R281,0))</f>
      </c>
      <c r="U281" s="9"/>
    </row>
    <row r="282" spans="1:21" x14ac:dyDescent="0.25">
      <c r="A282" s="9">
        <f>IF(B282="","",ROW()-4)</f>
      </c>
      <c r="B282" s="9"/>
      <c r="C282" s="10"/>
      <c r="D282" s="9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>
        <f>IF(B282="","",SUM(F282:Q282))</f>
      </c>
      <c r="S282" s="11">
        <f>IF(OR(B282="",E282=""),"",E282*MIN(MAX($E$2,0),12))</f>
      </c>
      <c r="T282" s="11">
        <f>IF(S282="","",MAX(S282-R282,0))</f>
      </c>
      <c r="U282" s="9"/>
    </row>
    <row r="283" spans="1:21" x14ac:dyDescent="0.25">
      <c r="A283" s="9">
        <f>IF(B283="","",ROW()-4)</f>
      </c>
      <c r="B283" s="9"/>
      <c r="C283" s="10"/>
      <c r="D283" s="9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>
        <f>IF(B283="","",SUM(F283:Q283))</f>
      </c>
      <c r="S283" s="11">
        <f>IF(OR(B283="",E283=""),"",E283*MIN(MAX($E$2,0),12))</f>
      </c>
      <c r="T283" s="11">
        <f>IF(S283="","",MAX(S283-R283,0))</f>
      </c>
      <c r="U283" s="9"/>
    </row>
    <row r="284" spans="1:21" x14ac:dyDescent="0.25">
      <c r="A284" s="9">
        <f>IF(B284="","",ROW()-4)</f>
      </c>
      <c r="B284" s="9"/>
      <c r="C284" s="10"/>
      <c r="D284" s="9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>
        <f>IF(B284="","",SUM(F284:Q284))</f>
      </c>
      <c r="S284" s="11">
        <f>IF(OR(B284="",E284=""),"",E284*MIN(MAX($E$2,0),12))</f>
      </c>
      <c r="T284" s="11">
        <f>IF(S284="","",MAX(S284-R284,0))</f>
      </c>
      <c r="U284" s="9"/>
    </row>
    <row r="285" spans="1:21" x14ac:dyDescent="0.25">
      <c r="A285" s="9">
        <f>IF(B285="","",ROW()-4)</f>
      </c>
      <c r="B285" s="9"/>
      <c r="C285" s="10"/>
      <c r="D285" s="9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>
        <f>IF(B285="","",SUM(F285:Q285))</f>
      </c>
      <c r="S285" s="11">
        <f>IF(OR(B285="",E285=""),"",E285*MIN(MAX($E$2,0),12))</f>
      </c>
      <c r="T285" s="11">
        <f>IF(S285="","",MAX(S285-R285,0))</f>
      </c>
      <c r="U285" s="9"/>
    </row>
    <row r="286" spans="1:21" x14ac:dyDescent="0.25">
      <c r="A286" s="9">
        <f>IF(B286="","",ROW()-4)</f>
      </c>
      <c r="B286" s="9"/>
      <c r="C286" s="10"/>
      <c r="D286" s="9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>
        <f>IF(B286="","",SUM(F286:Q286))</f>
      </c>
      <c r="S286" s="11">
        <f>IF(OR(B286="",E286=""),"",E286*MIN(MAX($E$2,0),12))</f>
      </c>
      <c r="T286" s="11">
        <f>IF(S286="","",MAX(S286-R286,0))</f>
      </c>
      <c r="U286" s="9"/>
    </row>
    <row r="287" spans="1:21" x14ac:dyDescent="0.25">
      <c r="A287" s="9">
        <f>IF(B287="","",ROW()-4)</f>
      </c>
      <c r="B287" s="9"/>
      <c r="C287" s="10"/>
      <c r="D287" s="9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>
        <f>IF(B287="","",SUM(F287:Q287))</f>
      </c>
      <c r="S287" s="11">
        <f>IF(OR(B287="",E287=""),"",E287*MIN(MAX($E$2,0),12))</f>
      </c>
      <c r="T287" s="11">
        <f>IF(S287="","",MAX(S287-R287,0))</f>
      </c>
      <c r="U287" s="9"/>
    </row>
    <row r="288" spans="1:21" x14ac:dyDescent="0.25">
      <c r="A288" s="9">
        <f>IF(B288="","",ROW()-4)</f>
      </c>
      <c r="B288" s="9"/>
      <c r="C288" s="10"/>
      <c r="D288" s="9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>
        <f>IF(B288="","",SUM(F288:Q288))</f>
      </c>
      <c r="S288" s="11">
        <f>IF(OR(B288="",E288=""),"",E288*MIN(MAX($E$2,0),12))</f>
      </c>
      <c r="T288" s="11">
        <f>IF(S288="","",MAX(S288-R288,0))</f>
      </c>
      <c r="U288" s="9"/>
    </row>
    <row r="289" spans="1:21" x14ac:dyDescent="0.25">
      <c r="A289" s="9">
        <f>IF(B289="","",ROW()-4)</f>
      </c>
      <c r="B289" s="9"/>
      <c r="C289" s="10"/>
      <c r="D289" s="9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>
        <f>IF(B289="","",SUM(F289:Q289))</f>
      </c>
      <c r="S289" s="11">
        <f>IF(OR(B289="",E289=""),"",E289*MIN(MAX($E$2,0),12))</f>
      </c>
      <c r="T289" s="11">
        <f>IF(S289="","",MAX(S289-R289,0))</f>
      </c>
      <c r="U289" s="9"/>
    </row>
    <row r="290" spans="1:21" x14ac:dyDescent="0.25">
      <c r="A290" s="9">
        <f>IF(B290="","",ROW()-4)</f>
      </c>
      <c r="B290" s="9"/>
      <c r="C290" s="10"/>
      <c r="D290" s="9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>
        <f>IF(B290="","",SUM(F290:Q290))</f>
      </c>
      <c r="S290" s="11">
        <f>IF(OR(B290="",E290=""),"",E290*MIN(MAX($E$2,0),12))</f>
      </c>
      <c r="T290" s="11">
        <f>IF(S290="","",MAX(S290-R290,0))</f>
      </c>
      <c r="U290" s="9"/>
    </row>
    <row r="291" spans="1:21" x14ac:dyDescent="0.25">
      <c r="A291" s="9">
        <f>IF(B291="","",ROW()-4)</f>
      </c>
      <c r="B291" s="9"/>
      <c r="C291" s="10"/>
      <c r="D291" s="9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>
        <f>IF(B291="","",SUM(F291:Q291))</f>
      </c>
      <c r="S291" s="11">
        <f>IF(OR(B291="",E291=""),"",E291*MIN(MAX($E$2,0),12))</f>
      </c>
      <c r="T291" s="11">
        <f>IF(S291="","",MAX(S291-R291,0))</f>
      </c>
      <c r="U291" s="9"/>
    </row>
    <row r="292" spans="1:21" x14ac:dyDescent="0.25">
      <c r="A292" s="9">
        <f>IF(B292="","",ROW()-4)</f>
      </c>
      <c r="B292" s="9"/>
      <c r="C292" s="10"/>
      <c r="D292" s="9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>
        <f>IF(B292="","",SUM(F292:Q292))</f>
      </c>
      <c r="S292" s="11">
        <f>IF(OR(B292="",E292=""),"",E292*MIN(MAX($E$2,0),12))</f>
      </c>
      <c r="T292" s="11">
        <f>IF(S292="","",MAX(S292-R292,0))</f>
      </c>
      <c r="U292" s="9"/>
    </row>
    <row r="293" spans="1:21" x14ac:dyDescent="0.25">
      <c r="A293" s="9">
        <f>IF(B293="","",ROW()-4)</f>
      </c>
      <c r="B293" s="9"/>
      <c r="C293" s="10"/>
      <c r="D293" s="9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>
        <f>IF(B293="","",SUM(F293:Q293))</f>
      </c>
      <c r="S293" s="11">
        <f>IF(OR(B293="",E293=""),"",E293*MIN(MAX($E$2,0),12))</f>
      </c>
      <c r="T293" s="11">
        <f>IF(S293="","",MAX(S293-R293,0))</f>
      </c>
      <c r="U293" s="9"/>
    </row>
    <row r="294" spans="1:21" x14ac:dyDescent="0.25">
      <c r="A294" s="9">
        <f>IF(B294="","",ROW()-4)</f>
      </c>
      <c r="B294" s="9"/>
      <c r="C294" s="10"/>
      <c r="D294" s="9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>
        <f>IF(B294="","",SUM(F294:Q294))</f>
      </c>
      <c r="S294" s="11">
        <f>IF(OR(B294="",E294=""),"",E294*MIN(MAX($E$2,0),12))</f>
      </c>
      <c r="T294" s="11">
        <f>IF(S294="","",MAX(S294-R294,0))</f>
      </c>
      <c r="U294" s="9"/>
    </row>
    <row r="295" spans="1:21" x14ac:dyDescent="0.25">
      <c r="A295" s="9">
        <f>IF(B295="","",ROW()-4)</f>
      </c>
      <c r="B295" s="9"/>
      <c r="C295" s="10"/>
      <c r="D295" s="9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>
        <f>IF(B295="","",SUM(F295:Q295))</f>
      </c>
      <c r="S295" s="11">
        <f>IF(OR(B295="",E295=""),"",E295*MIN(MAX($E$2,0),12))</f>
      </c>
      <c r="T295" s="11">
        <f>IF(S295="","",MAX(S295-R295,0))</f>
      </c>
      <c r="U295" s="9"/>
    </row>
    <row r="296" spans="1:21" x14ac:dyDescent="0.25">
      <c r="A296" s="9">
        <f>IF(B296="","",ROW()-4)</f>
      </c>
      <c r="B296" s="9"/>
      <c r="C296" s="10"/>
      <c r="D296" s="9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>
        <f>IF(B296="","",SUM(F296:Q296))</f>
      </c>
      <c r="S296" s="11">
        <f>IF(OR(B296="",E296=""),"",E296*MIN(MAX($E$2,0),12))</f>
      </c>
      <c r="T296" s="11">
        <f>IF(S296="","",MAX(S296-R296,0))</f>
      </c>
      <c r="U296" s="9"/>
    </row>
    <row r="297" spans="1:21" x14ac:dyDescent="0.25">
      <c r="A297" s="9">
        <f>IF(B297="","",ROW()-4)</f>
      </c>
      <c r="B297" s="9"/>
      <c r="C297" s="10"/>
      <c r="D297" s="9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>
        <f>IF(B297="","",SUM(F297:Q297))</f>
      </c>
      <c r="S297" s="11">
        <f>IF(OR(B297="",E297=""),"",E297*MIN(MAX($E$2,0),12))</f>
      </c>
      <c r="T297" s="11">
        <f>IF(S297="","",MAX(S297-R297,0))</f>
      </c>
      <c r="U297" s="9"/>
    </row>
    <row r="298" spans="1:21" x14ac:dyDescent="0.25">
      <c r="A298" s="9">
        <f>IF(B298="","",ROW()-4)</f>
      </c>
      <c r="B298" s="9"/>
      <c r="C298" s="10"/>
      <c r="D298" s="9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>
        <f>IF(B298="","",SUM(F298:Q298))</f>
      </c>
      <c r="S298" s="11">
        <f>IF(OR(B298="",E298=""),"",E298*MIN(MAX($E$2,0),12))</f>
      </c>
      <c r="T298" s="11">
        <f>IF(S298="","",MAX(S298-R298,0))</f>
      </c>
      <c r="U298" s="9"/>
    </row>
    <row r="299" spans="1:21" x14ac:dyDescent="0.25">
      <c r="A299" s="9">
        <f>IF(B299="","",ROW()-4)</f>
      </c>
      <c r="B299" s="9"/>
      <c r="C299" s="10"/>
      <c r="D299" s="9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>
        <f>IF(B299="","",SUM(F299:Q299))</f>
      </c>
      <c r="S299" s="11">
        <f>IF(OR(B299="",E299=""),"",E299*MIN(MAX($E$2,0),12))</f>
      </c>
      <c r="T299" s="11">
        <f>IF(S299="","",MAX(S299-R299,0))</f>
      </c>
      <c r="U299" s="9"/>
    </row>
    <row r="300" spans="1:21" x14ac:dyDescent="0.25">
      <c r="A300" s="9">
        <f>IF(B300="","",ROW()-4)</f>
      </c>
      <c r="B300" s="9"/>
      <c r="C300" s="10"/>
      <c r="D300" s="9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>
        <f>IF(B300="","",SUM(F300:Q300))</f>
      </c>
      <c r="S300" s="11">
        <f>IF(OR(B300="",E300=""),"",E300*MIN(MAX($E$2,0),12))</f>
      </c>
      <c r="T300" s="11">
        <f>IF(S300="","",MAX(S300-R300,0))</f>
      </c>
      <c r="U300" s="9"/>
    </row>
    <row r="301" spans="1:21" x14ac:dyDescent="0.25">
      <c r="A301" s="9">
        <f>IF(B301="","",ROW()-4)</f>
      </c>
      <c r="B301" s="9"/>
      <c r="C301" s="10"/>
      <c r="D301" s="9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>
        <f>IF(B301="","",SUM(F301:Q301))</f>
      </c>
      <c r="S301" s="11">
        <f>IF(OR(B301="",E301=""),"",E301*MIN(MAX($E$2,0),12))</f>
      </c>
      <c r="T301" s="11">
        <f>IF(S301="","",MAX(S301-R301,0))</f>
      </c>
      <c r="U301" s="9"/>
    </row>
    <row r="302" spans="1:21" x14ac:dyDescent="0.25">
      <c r="A302" s="9">
        <f>IF(B302="","",ROW()-4)</f>
      </c>
      <c r="B302" s="9"/>
      <c r="C302" s="10"/>
      <c r="D302" s="9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>
        <f>IF(B302="","",SUM(F302:Q302))</f>
      </c>
      <c r="S302" s="11">
        <f>IF(OR(B302="",E302=""),"",E302*MIN(MAX($E$2,0),12))</f>
      </c>
      <c r="T302" s="11">
        <f>IF(S302="","",MAX(S302-R302,0))</f>
      </c>
      <c r="U302" s="9"/>
    </row>
    <row r="303" spans="1:21" x14ac:dyDescent="0.25">
      <c r="A303" s="9">
        <f>IF(B303="","",ROW()-4)</f>
      </c>
      <c r="B303" s="9"/>
      <c r="C303" s="10"/>
      <c r="D303" s="9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>
        <f>IF(B303="","",SUM(F303:Q303))</f>
      </c>
      <c r="S303" s="11">
        <f>IF(OR(B303="",E303=""),"",E303*MIN(MAX($E$2,0),12))</f>
      </c>
      <c r="T303" s="11">
        <f>IF(S303="","",MAX(S303-R303,0))</f>
      </c>
      <c r="U303" s="9"/>
    </row>
    <row r="304" spans="1:21" x14ac:dyDescent="0.25">
      <c r="A304" s="9">
        <f>IF(B304="","",ROW()-4)</f>
      </c>
      <c r="B304" s="9"/>
      <c r="C304" s="10"/>
      <c r="D304" s="9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>
        <f>IF(B304="","",SUM(F304:Q304))</f>
      </c>
      <c r="S304" s="11">
        <f>IF(OR(B304="",E304=""),"",E304*MIN(MAX($E$2,0),12))</f>
      </c>
      <c r="T304" s="11">
        <f>IF(S304="","",MAX(S304-R304,0))</f>
      </c>
      <c r="U304" s="9"/>
    </row>
    <row r="305" spans="2:20" x14ac:dyDescent="0.25">
      <c r="B305" s="6" t="s">
        <v>33</v>
      </c>
      <c r="F305" s="12">
        <f>SUM(F5:F304)</f>
      </c>
      <c r="G305" s="12">
        <f>SUM(G5:G304)</f>
      </c>
      <c r="H305" s="12">
        <f>SUM(H5:H304)</f>
      </c>
      <c r="I305" s="12">
        <f>SUM(I5:I304)</f>
      </c>
      <c r="J305" s="12">
        <f>SUM(J5:J304)</f>
      </c>
      <c r="K305" s="12">
        <f>SUM(K5:K304)</f>
      </c>
      <c r="L305" s="12">
        <f>SUM(L5:L304)</f>
      </c>
      <c r="M305" s="12">
        <f>SUM(M5:M304)</f>
      </c>
      <c r="N305" s="12">
        <f>SUM(N5:N304)</f>
      </c>
      <c r="O305" s="12">
        <f>SUM(O5:O304)</f>
      </c>
      <c r="P305" s="12">
        <f>SUM(P5:P304)</f>
      </c>
      <c r="Q305" s="12">
        <f>SUM(Q5:Q304)</f>
      </c>
      <c r="R305" s="12">
        <f>SUM(R5:R304)</f>
      </c>
      <c r="T305" s="12">
        <f>SUM(T5:T304)</f>
      </c>
    </row>
    <row r="307" spans="1:21" x14ac:dyDescent="0.25">
      <c r="A307" s="13" t="s">
        <v>34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</row>
  </sheetData>
  <mergeCells count="2">
    <mergeCell ref="A1:U1"/>
    <mergeCell ref="A307:U307"/>
  </mergeCells>
  <conditionalFormatting sqref="T5:T304">
    <cfRule type="cellIs" dxfId="0" priority="1" operator="greaterThan">
      <formula>0</formula>
    </cfRule>
  </conditionalFormatting>
  <hyperlinks>
    <hyperlink ref="A307" r:id="rId1"/>
  </hyperlink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6" customWidth="1"/>
    <col min="5" max="5" width="14" customWidth="1"/>
    <col min="6" max="6" width="11" customWidth="1"/>
    <col min="7" max="7" width="16" customWidth="1"/>
    <col min="8" max="8" width="20" customWidth="1"/>
  </cols>
  <sheetData>
    <row r="1" spans="1:8" x14ac:dyDescent="0.25">
      <c r="A1" s="5" t="s">
        <v>35</v>
      </c>
      <c r="B1" s="5"/>
      <c r="C1" s="5"/>
      <c r="D1" s="5"/>
      <c r="E1" s="5"/>
      <c r="F1" s="5"/>
      <c r="G1" s="5"/>
      <c r="H1" s="5"/>
    </row>
    <row r="3" spans="1:8" x14ac:dyDescent="0.25">
      <c r="A3" s="8" t="s">
        <v>36</v>
      </c>
      <c r="B3" s="8" t="s">
        <v>37</v>
      </c>
      <c r="C3" s="8" t="s">
        <v>11</v>
      </c>
      <c r="D3" s="8" t="s">
        <v>38</v>
      </c>
      <c r="E3" s="8" t="s">
        <v>39</v>
      </c>
      <c r="F3" s="8" t="s">
        <v>40</v>
      </c>
      <c r="G3" s="8" t="s">
        <v>41</v>
      </c>
      <c r="H3" s="8" t="s">
        <v>30</v>
      </c>
    </row>
    <row r="4" spans="1:8" x14ac:dyDescent="0.25">
      <c r="A4" s="9"/>
      <c r="B4" s="14"/>
      <c r="C4" s="9"/>
      <c r="D4" s="9"/>
      <c r="E4" s="9"/>
      <c r="F4" s="11"/>
      <c r="G4" s="9"/>
      <c r="H4" s="9"/>
    </row>
    <row r="5" spans="1:8" x14ac:dyDescent="0.25">
      <c r="A5" s="9"/>
      <c r="B5" s="14"/>
      <c r="C5" s="9"/>
      <c r="D5" s="9"/>
      <c r="E5" s="9"/>
      <c r="F5" s="11"/>
      <c r="G5" s="9"/>
      <c r="H5" s="9"/>
    </row>
    <row r="6" spans="1:8" x14ac:dyDescent="0.25">
      <c r="A6" s="9"/>
      <c r="B6" s="14"/>
      <c r="C6" s="9"/>
      <c r="D6" s="9"/>
      <c r="E6" s="9"/>
      <c r="F6" s="11"/>
      <c r="G6" s="9"/>
      <c r="H6" s="9"/>
    </row>
    <row r="7" spans="1:8" x14ac:dyDescent="0.25">
      <c r="A7" s="9"/>
      <c r="B7" s="14"/>
      <c r="C7" s="9"/>
      <c r="D7" s="9"/>
      <c r="E7" s="9"/>
      <c r="F7" s="11"/>
      <c r="G7" s="9"/>
      <c r="H7" s="9"/>
    </row>
    <row r="8" spans="1:8" x14ac:dyDescent="0.25">
      <c r="A8" s="9"/>
      <c r="B8" s="14"/>
      <c r="C8" s="9"/>
      <c r="D8" s="9"/>
      <c r="E8" s="9"/>
      <c r="F8" s="11"/>
      <c r="G8" s="9"/>
      <c r="H8" s="9"/>
    </row>
    <row r="9" spans="1:8" x14ac:dyDescent="0.25">
      <c r="A9" s="9"/>
      <c r="B9" s="14"/>
      <c r="C9" s="9"/>
      <c r="D9" s="9"/>
      <c r="E9" s="9"/>
      <c r="F9" s="11"/>
      <c r="G9" s="9"/>
      <c r="H9" s="9"/>
    </row>
    <row r="10" spans="1:8" x14ac:dyDescent="0.25">
      <c r="A10" s="9"/>
      <c r="B10" s="14"/>
      <c r="C10" s="9"/>
      <c r="D10" s="9"/>
      <c r="E10" s="9"/>
      <c r="F10" s="11"/>
      <c r="G10" s="9"/>
      <c r="H10" s="9"/>
    </row>
    <row r="11" spans="1:8" x14ac:dyDescent="0.25">
      <c r="A11" s="9"/>
      <c r="B11" s="14"/>
      <c r="C11" s="9"/>
      <c r="D11" s="9"/>
      <c r="E11" s="9"/>
      <c r="F11" s="11"/>
      <c r="G11" s="9"/>
      <c r="H11" s="9"/>
    </row>
    <row r="12" spans="1:8" x14ac:dyDescent="0.25">
      <c r="A12" s="9"/>
      <c r="B12" s="14"/>
      <c r="C12" s="9"/>
      <c r="D12" s="9"/>
      <c r="E12" s="9"/>
      <c r="F12" s="11"/>
      <c r="G12" s="9"/>
      <c r="H12" s="9"/>
    </row>
    <row r="13" spans="1:8" x14ac:dyDescent="0.25">
      <c r="A13" s="9"/>
      <c r="B13" s="14"/>
      <c r="C13" s="9"/>
      <c r="D13" s="9"/>
      <c r="E13" s="9"/>
      <c r="F13" s="11"/>
      <c r="G13" s="9"/>
      <c r="H13" s="9"/>
    </row>
    <row r="14" spans="1:8" x14ac:dyDescent="0.25">
      <c r="A14" s="9"/>
      <c r="B14" s="14"/>
      <c r="C14" s="9"/>
      <c r="D14" s="9"/>
      <c r="E14" s="9"/>
      <c r="F14" s="11"/>
      <c r="G14" s="9"/>
      <c r="H14" s="9"/>
    </row>
    <row r="15" spans="1:8" x14ac:dyDescent="0.25">
      <c r="A15" s="9"/>
      <c r="B15" s="14"/>
      <c r="C15" s="9"/>
      <c r="D15" s="9"/>
      <c r="E15" s="9"/>
      <c r="F15" s="11"/>
      <c r="G15" s="9"/>
      <c r="H15" s="9"/>
    </row>
    <row r="16" spans="1:8" x14ac:dyDescent="0.25">
      <c r="A16" s="9"/>
      <c r="B16" s="14"/>
      <c r="C16" s="9"/>
      <c r="D16" s="9"/>
      <c r="E16" s="9"/>
      <c r="F16" s="11"/>
      <c r="G16" s="9"/>
      <c r="H16" s="9"/>
    </row>
    <row r="17" spans="1:8" x14ac:dyDescent="0.25">
      <c r="A17" s="9"/>
      <c r="B17" s="14"/>
      <c r="C17" s="9"/>
      <c r="D17" s="9"/>
      <c r="E17" s="9"/>
      <c r="F17" s="11"/>
      <c r="G17" s="9"/>
      <c r="H17" s="9"/>
    </row>
    <row r="18" spans="1:8" x14ac:dyDescent="0.25">
      <c r="A18" s="9"/>
      <c r="B18" s="14"/>
      <c r="C18" s="9"/>
      <c r="D18" s="9"/>
      <c r="E18" s="9"/>
      <c r="F18" s="11"/>
      <c r="G18" s="9"/>
      <c r="H18" s="9"/>
    </row>
    <row r="19" spans="1:8" x14ac:dyDescent="0.25">
      <c r="A19" s="9"/>
      <c r="B19" s="14"/>
      <c r="C19" s="9"/>
      <c r="D19" s="9"/>
      <c r="E19" s="9"/>
      <c r="F19" s="11"/>
      <c r="G19" s="9"/>
      <c r="H19" s="9"/>
    </row>
    <row r="20" spans="1:8" x14ac:dyDescent="0.25">
      <c r="A20" s="9"/>
      <c r="B20" s="14"/>
      <c r="C20" s="9"/>
      <c r="D20" s="9"/>
      <c r="E20" s="9"/>
      <c r="F20" s="11"/>
      <c r="G20" s="9"/>
      <c r="H20" s="9"/>
    </row>
    <row r="21" spans="1:8" x14ac:dyDescent="0.25">
      <c r="A21" s="9"/>
      <c r="B21" s="14"/>
      <c r="C21" s="9"/>
      <c r="D21" s="9"/>
      <c r="E21" s="9"/>
      <c r="F21" s="11"/>
      <c r="G21" s="9"/>
      <c r="H21" s="9"/>
    </row>
    <row r="22" spans="1:8" x14ac:dyDescent="0.25">
      <c r="A22" s="9"/>
      <c r="B22" s="14"/>
      <c r="C22" s="9"/>
      <c r="D22" s="9"/>
      <c r="E22" s="9"/>
      <c r="F22" s="11"/>
      <c r="G22" s="9"/>
      <c r="H22" s="9"/>
    </row>
    <row r="23" spans="1:8" x14ac:dyDescent="0.25">
      <c r="A23" s="9"/>
      <c r="B23" s="14"/>
      <c r="C23" s="9"/>
      <c r="D23" s="9"/>
      <c r="E23" s="9"/>
      <c r="F23" s="11"/>
      <c r="G23" s="9"/>
      <c r="H23" s="9"/>
    </row>
    <row r="24" spans="1:8" x14ac:dyDescent="0.25">
      <c r="A24" s="9"/>
      <c r="B24" s="14"/>
      <c r="C24" s="9"/>
      <c r="D24" s="9"/>
      <c r="E24" s="9"/>
      <c r="F24" s="11"/>
      <c r="G24" s="9"/>
      <c r="H24" s="9"/>
    </row>
    <row r="25" spans="1:8" x14ac:dyDescent="0.25">
      <c r="A25" s="9"/>
      <c r="B25" s="14"/>
      <c r="C25" s="9"/>
      <c r="D25" s="9"/>
      <c r="E25" s="9"/>
      <c r="F25" s="11"/>
      <c r="G25" s="9"/>
      <c r="H25" s="9"/>
    </row>
    <row r="26" spans="1:8" x14ac:dyDescent="0.25">
      <c r="A26" s="9"/>
      <c r="B26" s="14"/>
      <c r="C26" s="9"/>
      <c r="D26" s="9"/>
      <c r="E26" s="9"/>
      <c r="F26" s="11"/>
      <c r="G26" s="9"/>
      <c r="H26" s="9"/>
    </row>
    <row r="27" spans="1:8" x14ac:dyDescent="0.25">
      <c r="A27" s="9"/>
      <c r="B27" s="14"/>
      <c r="C27" s="9"/>
      <c r="D27" s="9"/>
      <c r="E27" s="9"/>
      <c r="F27" s="11"/>
      <c r="G27" s="9"/>
      <c r="H27" s="9"/>
    </row>
    <row r="28" spans="1:8" x14ac:dyDescent="0.25">
      <c r="A28" s="9"/>
      <c r="B28" s="14"/>
      <c r="C28" s="9"/>
      <c r="D28" s="9"/>
      <c r="E28" s="9"/>
      <c r="F28" s="11"/>
      <c r="G28" s="9"/>
      <c r="H28" s="9"/>
    </row>
    <row r="29" spans="1:8" x14ac:dyDescent="0.25">
      <c r="A29" s="9"/>
      <c r="B29" s="14"/>
      <c r="C29" s="9"/>
      <c r="D29" s="9"/>
      <c r="E29" s="9"/>
      <c r="F29" s="11"/>
      <c r="G29" s="9"/>
      <c r="H29" s="9"/>
    </row>
    <row r="30" spans="1:8" x14ac:dyDescent="0.25">
      <c r="A30" s="9"/>
      <c r="B30" s="14"/>
      <c r="C30" s="9"/>
      <c r="D30" s="9"/>
      <c r="E30" s="9"/>
      <c r="F30" s="11"/>
      <c r="G30" s="9"/>
      <c r="H30" s="9"/>
    </row>
    <row r="31" spans="1:8" x14ac:dyDescent="0.25">
      <c r="A31" s="9"/>
      <c r="B31" s="14"/>
      <c r="C31" s="9"/>
      <c r="D31" s="9"/>
      <c r="E31" s="9"/>
      <c r="F31" s="11"/>
      <c r="G31" s="9"/>
      <c r="H31" s="9"/>
    </row>
    <row r="32" spans="1:8" x14ac:dyDescent="0.25">
      <c r="A32" s="9"/>
      <c r="B32" s="14"/>
      <c r="C32" s="9"/>
      <c r="D32" s="9"/>
      <c r="E32" s="9"/>
      <c r="F32" s="11"/>
      <c r="G32" s="9"/>
      <c r="H32" s="9"/>
    </row>
    <row r="33" spans="1:8" x14ac:dyDescent="0.25">
      <c r="A33" s="9"/>
      <c r="B33" s="14"/>
      <c r="C33" s="9"/>
      <c r="D33" s="9"/>
      <c r="E33" s="9"/>
      <c r="F33" s="11"/>
      <c r="G33" s="9"/>
      <c r="H33" s="9"/>
    </row>
    <row r="34" spans="1:8" x14ac:dyDescent="0.25">
      <c r="A34" s="9"/>
      <c r="B34" s="14"/>
      <c r="C34" s="9"/>
      <c r="D34" s="9"/>
      <c r="E34" s="9"/>
      <c r="F34" s="11"/>
      <c r="G34" s="9"/>
      <c r="H34" s="9"/>
    </row>
    <row r="35" spans="1:8" x14ac:dyDescent="0.25">
      <c r="A35" s="9"/>
      <c r="B35" s="14"/>
      <c r="C35" s="9"/>
      <c r="D35" s="9"/>
      <c r="E35" s="9"/>
      <c r="F35" s="11"/>
      <c r="G35" s="9"/>
      <c r="H35" s="9"/>
    </row>
    <row r="36" spans="1:8" x14ac:dyDescent="0.25">
      <c r="A36" s="9"/>
      <c r="B36" s="14"/>
      <c r="C36" s="9"/>
      <c r="D36" s="9"/>
      <c r="E36" s="9"/>
      <c r="F36" s="11"/>
      <c r="G36" s="9"/>
      <c r="H36" s="9"/>
    </row>
    <row r="37" spans="1:8" x14ac:dyDescent="0.25">
      <c r="A37" s="9"/>
      <c r="B37" s="14"/>
      <c r="C37" s="9"/>
      <c r="D37" s="9"/>
      <c r="E37" s="9"/>
      <c r="F37" s="11"/>
      <c r="G37" s="9"/>
      <c r="H37" s="9"/>
    </row>
    <row r="38" spans="1:8" x14ac:dyDescent="0.25">
      <c r="A38" s="9"/>
      <c r="B38" s="14"/>
      <c r="C38" s="9"/>
      <c r="D38" s="9"/>
      <c r="E38" s="9"/>
      <c r="F38" s="11"/>
      <c r="G38" s="9"/>
      <c r="H38" s="9"/>
    </row>
    <row r="39" spans="1:8" x14ac:dyDescent="0.25">
      <c r="A39" s="9"/>
      <c r="B39" s="14"/>
      <c r="C39" s="9"/>
      <c r="D39" s="9"/>
      <c r="E39" s="9"/>
      <c r="F39" s="11"/>
      <c r="G39" s="9"/>
      <c r="H39" s="9"/>
    </row>
    <row r="40" spans="1:8" x14ac:dyDescent="0.25">
      <c r="A40" s="9"/>
      <c r="B40" s="14"/>
      <c r="C40" s="9"/>
      <c r="D40" s="9"/>
      <c r="E40" s="9"/>
      <c r="F40" s="11"/>
      <c r="G40" s="9"/>
      <c r="H40" s="9"/>
    </row>
    <row r="41" spans="1:8" x14ac:dyDescent="0.25">
      <c r="A41" s="9"/>
      <c r="B41" s="14"/>
      <c r="C41" s="9"/>
      <c r="D41" s="9"/>
      <c r="E41" s="9"/>
      <c r="F41" s="11"/>
      <c r="G41" s="9"/>
      <c r="H41" s="9"/>
    </row>
    <row r="42" spans="1:8" x14ac:dyDescent="0.25">
      <c r="A42" s="9"/>
      <c r="B42" s="14"/>
      <c r="C42" s="9"/>
      <c r="D42" s="9"/>
      <c r="E42" s="9"/>
      <c r="F42" s="11"/>
      <c r="G42" s="9"/>
      <c r="H42" s="9"/>
    </row>
    <row r="43" spans="1:8" x14ac:dyDescent="0.25">
      <c r="A43" s="9"/>
      <c r="B43" s="14"/>
      <c r="C43" s="9"/>
      <c r="D43" s="9"/>
      <c r="E43" s="9"/>
      <c r="F43" s="11"/>
      <c r="G43" s="9"/>
      <c r="H43" s="9"/>
    </row>
    <row r="44" spans="1:8" x14ac:dyDescent="0.25">
      <c r="A44" s="9"/>
      <c r="B44" s="14"/>
      <c r="C44" s="9"/>
      <c r="D44" s="9"/>
      <c r="E44" s="9"/>
      <c r="F44" s="11"/>
      <c r="G44" s="9"/>
      <c r="H44" s="9"/>
    </row>
    <row r="45" spans="1:8" x14ac:dyDescent="0.25">
      <c r="A45" s="9"/>
      <c r="B45" s="14"/>
      <c r="C45" s="9"/>
      <c r="D45" s="9"/>
      <c r="E45" s="9"/>
      <c r="F45" s="11"/>
      <c r="G45" s="9"/>
      <c r="H45" s="9"/>
    </row>
    <row r="46" spans="1:8" x14ac:dyDescent="0.25">
      <c r="A46" s="9"/>
      <c r="B46" s="14"/>
      <c r="C46" s="9"/>
      <c r="D46" s="9"/>
      <c r="E46" s="9"/>
      <c r="F46" s="11"/>
      <c r="G46" s="9"/>
      <c r="H46" s="9"/>
    </row>
    <row r="47" spans="1:8" x14ac:dyDescent="0.25">
      <c r="A47" s="9"/>
      <c r="B47" s="14"/>
      <c r="C47" s="9"/>
      <c r="D47" s="9"/>
      <c r="E47" s="9"/>
      <c r="F47" s="11"/>
      <c r="G47" s="9"/>
      <c r="H47" s="9"/>
    </row>
    <row r="48" spans="1:8" x14ac:dyDescent="0.25">
      <c r="A48" s="9"/>
      <c r="B48" s="14"/>
      <c r="C48" s="9"/>
      <c r="D48" s="9"/>
      <c r="E48" s="9"/>
      <c r="F48" s="11"/>
      <c r="G48" s="9"/>
      <c r="H48" s="9"/>
    </row>
    <row r="49" spans="1:8" x14ac:dyDescent="0.25">
      <c r="A49" s="9"/>
      <c r="B49" s="14"/>
      <c r="C49" s="9"/>
      <c r="D49" s="9"/>
      <c r="E49" s="9"/>
      <c r="F49" s="11"/>
      <c r="G49" s="9"/>
      <c r="H49" s="9"/>
    </row>
    <row r="50" spans="1:8" x14ac:dyDescent="0.25">
      <c r="A50" s="9"/>
      <c r="B50" s="14"/>
      <c r="C50" s="9"/>
      <c r="D50" s="9"/>
      <c r="E50" s="9"/>
      <c r="F50" s="11"/>
      <c r="G50" s="9"/>
      <c r="H50" s="9"/>
    </row>
    <row r="51" spans="1:8" x14ac:dyDescent="0.25">
      <c r="A51" s="9"/>
      <c r="B51" s="14"/>
      <c r="C51" s="9"/>
      <c r="D51" s="9"/>
      <c r="E51" s="9"/>
      <c r="F51" s="11"/>
      <c r="G51" s="9"/>
      <c r="H51" s="9"/>
    </row>
    <row r="52" spans="1:8" x14ac:dyDescent="0.25">
      <c r="A52" s="9"/>
      <c r="B52" s="14"/>
      <c r="C52" s="9"/>
      <c r="D52" s="9"/>
      <c r="E52" s="9"/>
      <c r="F52" s="11"/>
      <c r="G52" s="9"/>
      <c r="H52" s="9"/>
    </row>
    <row r="53" spans="1:8" x14ac:dyDescent="0.25">
      <c r="A53" s="9"/>
      <c r="B53" s="14"/>
      <c r="C53" s="9"/>
      <c r="D53" s="9"/>
      <c r="E53" s="9"/>
      <c r="F53" s="11"/>
      <c r="G53" s="9"/>
      <c r="H53" s="9"/>
    </row>
    <row r="54" spans="1:8" x14ac:dyDescent="0.25">
      <c r="A54" s="9"/>
      <c r="B54" s="14"/>
      <c r="C54" s="9"/>
      <c r="D54" s="9"/>
      <c r="E54" s="9"/>
      <c r="F54" s="11"/>
      <c r="G54" s="9"/>
      <c r="H54" s="9"/>
    </row>
    <row r="55" spans="1:8" x14ac:dyDescent="0.25">
      <c r="A55" s="9"/>
      <c r="B55" s="14"/>
      <c r="C55" s="9"/>
      <c r="D55" s="9"/>
      <c r="E55" s="9"/>
      <c r="F55" s="11"/>
      <c r="G55" s="9"/>
      <c r="H55" s="9"/>
    </row>
    <row r="56" spans="1:8" x14ac:dyDescent="0.25">
      <c r="A56" s="9"/>
      <c r="B56" s="14"/>
      <c r="C56" s="9"/>
      <c r="D56" s="9"/>
      <c r="E56" s="9"/>
      <c r="F56" s="11"/>
      <c r="G56" s="9"/>
      <c r="H56" s="9"/>
    </row>
    <row r="57" spans="1:8" x14ac:dyDescent="0.25">
      <c r="A57" s="9"/>
      <c r="B57" s="14"/>
      <c r="C57" s="9"/>
      <c r="D57" s="9"/>
      <c r="E57" s="9"/>
      <c r="F57" s="11"/>
      <c r="G57" s="9"/>
      <c r="H57" s="9"/>
    </row>
    <row r="58" spans="1:8" x14ac:dyDescent="0.25">
      <c r="A58" s="9"/>
      <c r="B58" s="14"/>
      <c r="C58" s="9"/>
      <c r="D58" s="9"/>
      <c r="E58" s="9"/>
      <c r="F58" s="11"/>
      <c r="G58" s="9"/>
      <c r="H58" s="9"/>
    </row>
    <row r="59" spans="1:8" x14ac:dyDescent="0.25">
      <c r="A59" s="9"/>
      <c r="B59" s="14"/>
      <c r="C59" s="9"/>
      <c r="D59" s="9"/>
      <c r="E59" s="9"/>
      <c r="F59" s="11"/>
      <c r="G59" s="9"/>
      <c r="H59" s="9"/>
    </row>
    <row r="60" spans="1:8" x14ac:dyDescent="0.25">
      <c r="A60" s="9"/>
      <c r="B60" s="14"/>
      <c r="C60" s="9"/>
      <c r="D60" s="9"/>
      <c r="E60" s="9"/>
      <c r="F60" s="11"/>
      <c r="G60" s="9"/>
      <c r="H60" s="9"/>
    </row>
    <row r="61" spans="1:8" x14ac:dyDescent="0.25">
      <c r="A61" s="9"/>
      <c r="B61" s="14"/>
      <c r="C61" s="9"/>
      <c r="D61" s="9"/>
      <c r="E61" s="9"/>
      <c r="F61" s="11"/>
      <c r="G61" s="9"/>
      <c r="H61" s="9"/>
    </row>
    <row r="62" spans="1:8" x14ac:dyDescent="0.25">
      <c r="A62" s="9"/>
      <c r="B62" s="14"/>
      <c r="C62" s="9"/>
      <c r="D62" s="9"/>
      <c r="E62" s="9"/>
      <c r="F62" s="11"/>
      <c r="G62" s="9"/>
      <c r="H62" s="9"/>
    </row>
    <row r="63" spans="1:8" x14ac:dyDescent="0.25">
      <c r="A63" s="9"/>
      <c r="B63" s="14"/>
      <c r="C63" s="9"/>
      <c r="D63" s="9"/>
      <c r="E63" s="9"/>
      <c r="F63" s="11"/>
      <c r="G63" s="9"/>
      <c r="H63" s="9"/>
    </row>
    <row r="64" spans="1:8" x14ac:dyDescent="0.25">
      <c r="A64" s="9"/>
      <c r="B64" s="14"/>
      <c r="C64" s="9"/>
      <c r="D64" s="9"/>
      <c r="E64" s="9"/>
      <c r="F64" s="11"/>
      <c r="G64" s="9"/>
      <c r="H64" s="9"/>
    </row>
    <row r="65" spans="1:8" x14ac:dyDescent="0.25">
      <c r="A65" s="9"/>
      <c r="B65" s="14"/>
      <c r="C65" s="9"/>
      <c r="D65" s="9"/>
      <c r="E65" s="9"/>
      <c r="F65" s="11"/>
      <c r="G65" s="9"/>
      <c r="H65" s="9"/>
    </row>
    <row r="66" spans="1:8" x14ac:dyDescent="0.25">
      <c r="A66" s="9"/>
      <c r="B66" s="14"/>
      <c r="C66" s="9"/>
      <c r="D66" s="9"/>
      <c r="E66" s="9"/>
      <c r="F66" s="11"/>
      <c r="G66" s="9"/>
      <c r="H66" s="9"/>
    </row>
    <row r="67" spans="1:8" x14ac:dyDescent="0.25">
      <c r="A67" s="9"/>
      <c r="B67" s="14"/>
      <c r="C67" s="9"/>
      <c r="D67" s="9"/>
      <c r="E67" s="9"/>
      <c r="F67" s="11"/>
      <c r="G67" s="9"/>
      <c r="H67" s="9"/>
    </row>
    <row r="68" spans="1:8" x14ac:dyDescent="0.25">
      <c r="A68" s="9"/>
      <c r="B68" s="14"/>
      <c r="C68" s="9"/>
      <c r="D68" s="9"/>
      <c r="E68" s="9"/>
      <c r="F68" s="11"/>
      <c r="G68" s="9"/>
      <c r="H68" s="9"/>
    </row>
    <row r="69" spans="1:8" x14ac:dyDescent="0.25">
      <c r="A69" s="9"/>
      <c r="B69" s="14"/>
      <c r="C69" s="9"/>
      <c r="D69" s="9"/>
      <c r="E69" s="9"/>
      <c r="F69" s="11"/>
      <c r="G69" s="9"/>
      <c r="H69" s="9"/>
    </row>
    <row r="70" spans="1:8" x14ac:dyDescent="0.25">
      <c r="A70" s="9"/>
      <c r="B70" s="14"/>
      <c r="C70" s="9"/>
      <c r="D70" s="9"/>
      <c r="E70" s="9"/>
      <c r="F70" s="11"/>
      <c r="G70" s="9"/>
      <c r="H70" s="9"/>
    </row>
    <row r="71" spans="1:8" x14ac:dyDescent="0.25">
      <c r="A71" s="9"/>
      <c r="B71" s="14"/>
      <c r="C71" s="9"/>
      <c r="D71" s="9"/>
      <c r="E71" s="9"/>
      <c r="F71" s="11"/>
      <c r="G71" s="9"/>
      <c r="H71" s="9"/>
    </row>
    <row r="72" spans="1:8" x14ac:dyDescent="0.25">
      <c r="A72" s="9"/>
      <c r="B72" s="14"/>
      <c r="C72" s="9"/>
      <c r="D72" s="9"/>
      <c r="E72" s="9"/>
      <c r="F72" s="11"/>
      <c r="G72" s="9"/>
      <c r="H72" s="9"/>
    </row>
    <row r="73" spans="1:8" x14ac:dyDescent="0.25">
      <c r="A73" s="9"/>
      <c r="B73" s="14"/>
      <c r="C73" s="9"/>
      <c r="D73" s="9"/>
      <c r="E73" s="9"/>
      <c r="F73" s="11"/>
      <c r="G73" s="9"/>
      <c r="H73" s="9"/>
    </row>
    <row r="74" spans="1:8" x14ac:dyDescent="0.25">
      <c r="A74" s="9"/>
      <c r="B74" s="14"/>
      <c r="C74" s="9"/>
      <c r="D74" s="9"/>
      <c r="E74" s="9"/>
      <c r="F74" s="11"/>
      <c r="G74" s="9"/>
      <c r="H74" s="9"/>
    </row>
    <row r="75" spans="1:8" x14ac:dyDescent="0.25">
      <c r="A75" s="9"/>
      <c r="B75" s="14"/>
      <c r="C75" s="9"/>
      <c r="D75" s="9"/>
      <c r="E75" s="9"/>
      <c r="F75" s="11"/>
      <c r="G75" s="9"/>
      <c r="H75" s="9"/>
    </row>
    <row r="76" spans="1:8" x14ac:dyDescent="0.25">
      <c r="A76" s="9"/>
      <c r="B76" s="14"/>
      <c r="C76" s="9"/>
      <c r="D76" s="9"/>
      <c r="E76" s="9"/>
      <c r="F76" s="11"/>
      <c r="G76" s="9"/>
      <c r="H76" s="9"/>
    </row>
    <row r="77" spans="1:8" x14ac:dyDescent="0.25">
      <c r="A77" s="9"/>
      <c r="B77" s="14"/>
      <c r="C77" s="9"/>
      <c r="D77" s="9"/>
      <c r="E77" s="9"/>
      <c r="F77" s="11"/>
      <c r="G77" s="9"/>
      <c r="H77" s="9"/>
    </row>
    <row r="78" spans="1:8" x14ac:dyDescent="0.25">
      <c r="A78" s="9"/>
      <c r="B78" s="14"/>
      <c r="C78" s="9"/>
      <c r="D78" s="9"/>
      <c r="E78" s="9"/>
      <c r="F78" s="11"/>
      <c r="G78" s="9"/>
      <c r="H78" s="9"/>
    </row>
    <row r="79" spans="1:8" x14ac:dyDescent="0.25">
      <c r="A79" s="9"/>
      <c r="B79" s="14"/>
      <c r="C79" s="9"/>
      <c r="D79" s="9"/>
      <c r="E79" s="9"/>
      <c r="F79" s="11"/>
      <c r="G79" s="9"/>
      <c r="H79" s="9"/>
    </row>
    <row r="80" spans="1:8" x14ac:dyDescent="0.25">
      <c r="A80" s="9"/>
      <c r="B80" s="14"/>
      <c r="C80" s="9"/>
      <c r="D80" s="9"/>
      <c r="E80" s="9"/>
      <c r="F80" s="11"/>
      <c r="G80" s="9"/>
      <c r="H80" s="9"/>
    </row>
    <row r="81" spans="1:8" x14ac:dyDescent="0.25">
      <c r="A81" s="9"/>
      <c r="B81" s="14"/>
      <c r="C81" s="9"/>
      <c r="D81" s="9"/>
      <c r="E81" s="9"/>
      <c r="F81" s="11"/>
      <c r="G81" s="9"/>
      <c r="H81" s="9"/>
    </row>
    <row r="82" spans="1:8" x14ac:dyDescent="0.25">
      <c r="A82" s="9"/>
      <c r="B82" s="14"/>
      <c r="C82" s="9"/>
      <c r="D82" s="9"/>
      <c r="E82" s="9"/>
      <c r="F82" s="11"/>
      <c r="G82" s="9"/>
      <c r="H82" s="9"/>
    </row>
    <row r="83" spans="1:8" x14ac:dyDescent="0.25">
      <c r="A83" s="9"/>
      <c r="B83" s="14"/>
      <c r="C83" s="9"/>
      <c r="D83" s="9"/>
      <c r="E83" s="9"/>
      <c r="F83" s="11"/>
      <c r="G83" s="9"/>
      <c r="H83" s="9"/>
    </row>
    <row r="84" spans="1:8" x14ac:dyDescent="0.25">
      <c r="A84" s="9"/>
      <c r="B84" s="14"/>
      <c r="C84" s="9"/>
      <c r="D84" s="9"/>
      <c r="E84" s="9"/>
      <c r="F84" s="11"/>
      <c r="G84" s="9"/>
      <c r="H84" s="9"/>
    </row>
    <row r="85" spans="1:8" x14ac:dyDescent="0.25">
      <c r="A85" s="9"/>
      <c r="B85" s="14"/>
      <c r="C85" s="9"/>
      <c r="D85" s="9"/>
      <c r="E85" s="9"/>
      <c r="F85" s="11"/>
      <c r="G85" s="9"/>
      <c r="H85" s="9"/>
    </row>
    <row r="86" spans="1:8" x14ac:dyDescent="0.25">
      <c r="A86" s="9"/>
      <c r="B86" s="14"/>
      <c r="C86" s="9"/>
      <c r="D86" s="9"/>
      <c r="E86" s="9"/>
      <c r="F86" s="11"/>
      <c r="G86" s="9"/>
      <c r="H86" s="9"/>
    </row>
    <row r="87" spans="1:8" x14ac:dyDescent="0.25">
      <c r="A87" s="9"/>
      <c r="B87" s="14"/>
      <c r="C87" s="9"/>
      <c r="D87" s="9"/>
      <c r="E87" s="9"/>
      <c r="F87" s="11"/>
      <c r="G87" s="9"/>
      <c r="H87" s="9"/>
    </row>
    <row r="88" spans="1:8" x14ac:dyDescent="0.25">
      <c r="A88" s="9"/>
      <c r="B88" s="14"/>
      <c r="C88" s="9"/>
      <c r="D88" s="9"/>
      <c r="E88" s="9"/>
      <c r="F88" s="11"/>
      <c r="G88" s="9"/>
      <c r="H88" s="9"/>
    </row>
    <row r="89" spans="1:8" x14ac:dyDescent="0.25">
      <c r="A89" s="9"/>
      <c r="B89" s="14"/>
      <c r="C89" s="9"/>
      <c r="D89" s="9"/>
      <c r="E89" s="9"/>
      <c r="F89" s="11"/>
      <c r="G89" s="9"/>
      <c r="H89" s="9"/>
    </row>
    <row r="90" spans="1:8" x14ac:dyDescent="0.25">
      <c r="A90" s="9"/>
      <c r="B90" s="14"/>
      <c r="C90" s="9"/>
      <c r="D90" s="9"/>
      <c r="E90" s="9"/>
      <c r="F90" s="11"/>
      <c r="G90" s="9"/>
      <c r="H90" s="9"/>
    </row>
    <row r="91" spans="1:8" x14ac:dyDescent="0.25">
      <c r="A91" s="9"/>
      <c r="B91" s="14"/>
      <c r="C91" s="9"/>
      <c r="D91" s="9"/>
      <c r="E91" s="9"/>
      <c r="F91" s="11"/>
      <c r="G91" s="9"/>
      <c r="H91" s="9"/>
    </row>
    <row r="92" spans="1:8" x14ac:dyDescent="0.25">
      <c r="A92" s="9"/>
      <c r="B92" s="14"/>
      <c r="C92" s="9"/>
      <c r="D92" s="9"/>
      <c r="E92" s="9"/>
      <c r="F92" s="11"/>
      <c r="G92" s="9"/>
      <c r="H92" s="9"/>
    </row>
    <row r="93" spans="1:8" x14ac:dyDescent="0.25">
      <c r="A93" s="9"/>
      <c r="B93" s="14"/>
      <c r="C93" s="9"/>
      <c r="D93" s="9"/>
      <c r="E93" s="9"/>
      <c r="F93" s="11"/>
      <c r="G93" s="9"/>
      <c r="H93" s="9"/>
    </row>
    <row r="94" spans="1:8" x14ac:dyDescent="0.25">
      <c r="A94" s="9"/>
      <c r="B94" s="14"/>
      <c r="C94" s="9"/>
      <c r="D94" s="9"/>
      <c r="E94" s="9"/>
      <c r="F94" s="11"/>
      <c r="G94" s="9"/>
      <c r="H94" s="9"/>
    </row>
    <row r="95" spans="1:8" x14ac:dyDescent="0.25">
      <c r="A95" s="9"/>
      <c r="B95" s="14"/>
      <c r="C95" s="9"/>
      <c r="D95" s="9"/>
      <c r="E95" s="9"/>
      <c r="F95" s="11"/>
      <c r="G95" s="9"/>
      <c r="H95" s="9"/>
    </row>
    <row r="96" spans="1:8" x14ac:dyDescent="0.25">
      <c r="A96" s="9"/>
      <c r="B96" s="14"/>
      <c r="C96" s="9"/>
      <c r="D96" s="9"/>
      <c r="E96" s="9"/>
      <c r="F96" s="11"/>
      <c r="G96" s="9"/>
      <c r="H96" s="9"/>
    </row>
    <row r="97" spans="1:8" x14ac:dyDescent="0.25">
      <c r="A97" s="9"/>
      <c r="B97" s="14"/>
      <c r="C97" s="9"/>
      <c r="D97" s="9"/>
      <c r="E97" s="9"/>
      <c r="F97" s="11"/>
      <c r="G97" s="9"/>
      <c r="H97" s="9"/>
    </row>
    <row r="98" spans="1:8" x14ac:dyDescent="0.25">
      <c r="A98" s="9"/>
      <c r="B98" s="14"/>
      <c r="C98" s="9"/>
      <c r="D98" s="9"/>
      <c r="E98" s="9"/>
      <c r="F98" s="11"/>
      <c r="G98" s="9"/>
      <c r="H98" s="9"/>
    </row>
    <row r="99" spans="1:8" x14ac:dyDescent="0.25">
      <c r="A99" s="9"/>
      <c r="B99" s="14"/>
      <c r="C99" s="9"/>
      <c r="D99" s="9"/>
      <c r="E99" s="9"/>
      <c r="F99" s="11"/>
      <c r="G99" s="9"/>
      <c r="H99" s="9"/>
    </row>
    <row r="100" spans="1:8" x14ac:dyDescent="0.25">
      <c r="A100" s="9"/>
      <c r="B100" s="14"/>
      <c r="C100" s="9"/>
      <c r="D100" s="9"/>
      <c r="E100" s="9"/>
      <c r="F100" s="11"/>
      <c r="G100" s="9"/>
      <c r="H100" s="9"/>
    </row>
    <row r="101" spans="1:8" x14ac:dyDescent="0.25">
      <c r="A101" s="9"/>
      <c r="B101" s="14"/>
      <c r="C101" s="9"/>
      <c r="D101" s="9"/>
      <c r="E101" s="9"/>
      <c r="F101" s="11"/>
      <c r="G101" s="9"/>
      <c r="H101" s="9"/>
    </row>
    <row r="102" spans="1:8" x14ac:dyDescent="0.25">
      <c r="A102" s="9"/>
      <c r="B102" s="14"/>
      <c r="C102" s="9"/>
      <c r="D102" s="9"/>
      <c r="E102" s="9"/>
      <c r="F102" s="11"/>
      <c r="G102" s="9"/>
      <c r="H102" s="9"/>
    </row>
    <row r="103" spans="1:8" x14ac:dyDescent="0.25">
      <c r="A103" s="9"/>
      <c r="B103" s="14"/>
      <c r="C103" s="9"/>
      <c r="D103" s="9"/>
      <c r="E103" s="9"/>
      <c r="F103" s="11"/>
      <c r="G103" s="9"/>
      <c r="H103" s="9"/>
    </row>
    <row r="104" spans="1:8" x14ac:dyDescent="0.25">
      <c r="A104" s="9"/>
      <c r="B104" s="14"/>
      <c r="C104" s="9"/>
      <c r="D104" s="9"/>
      <c r="E104" s="9"/>
      <c r="F104" s="11"/>
      <c r="G104" s="9"/>
      <c r="H104" s="9"/>
    </row>
    <row r="105" spans="1:8" x14ac:dyDescent="0.25">
      <c r="A105" s="9"/>
      <c r="B105" s="14"/>
      <c r="C105" s="9"/>
      <c r="D105" s="9"/>
      <c r="E105" s="9"/>
      <c r="F105" s="11"/>
      <c r="G105" s="9"/>
      <c r="H105" s="9"/>
    </row>
    <row r="106" spans="1:8" x14ac:dyDescent="0.25">
      <c r="A106" s="9"/>
      <c r="B106" s="14"/>
      <c r="C106" s="9"/>
      <c r="D106" s="9"/>
      <c r="E106" s="9"/>
      <c r="F106" s="11"/>
      <c r="G106" s="9"/>
      <c r="H106" s="9"/>
    </row>
    <row r="107" spans="1:8" x14ac:dyDescent="0.25">
      <c r="A107" s="9"/>
      <c r="B107" s="14"/>
      <c r="C107" s="9"/>
      <c r="D107" s="9"/>
      <c r="E107" s="9"/>
      <c r="F107" s="11"/>
      <c r="G107" s="9"/>
      <c r="H107" s="9"/>
    </row>
    <row r="108" spans="1:8" x14ac:dyDescent="0.25">
      <c r="A108" s="9"/>
      <c r="B108" s="14"/>
      <c r="C108" s="9"/>
      <c r="D108" s="9"/>
      <c r="E108" s="9"/>
      <c r="F108" s="11"/>
      <c r="G108" s="9"/>
      <c r="H108" s="9"/>
    </row>
    <row r="109" spans="1:8" x14ac:dyDescent="0.25">
      <c r="A109" s="9"/>
      <c r="B109" s="14"/>
      <c r="C109" s="9"/>
      <c r="D109" s="9"/>
      <c r="E109" s="9"/>
      <c r="F109" s="11"/>
      <c r="G109" s="9"/>
      <c r="H109" s="9"/>
    </row>
    <row r="110" spans="1:8" x14ac:dyDescent="0.25">
      <c r="A110" s="9"/>
      <c r="B110" s="14"/>
      <c r="C110" s="9"/>
      <c r="D110" s="9"/>
      <c r="E110" s="9"/>
      <c r="F110" s="11"/>
      <c r="G110" s="9"/>
      <c r="H110" s="9"/>
    </row>
    <row r="111" spans="1:8" x14ac:dyDescent="0.25">
      <c r="A111" s="9"/>
      <c r="B111" s="14"/>
      <c r="C111" s="9"/>
      <c r="D111" s="9"/>
      <c r="E111" s="9"/>
      <c r="F111" s="11"/>
      <c r="G111" s="9"/>
      <c r="H111" s="9"/>
    </row>
    <row r="112" spans="1:8" x14ac:dyDescent="0.25">
      <c r="A112" s="9"/>
      <c r="B112" s="14"/>
      <c r="C112" s="9"/>
      <c r="D112" s="9"/>
      <c r="E112" s="9"/>
      <c r="F112" s="11"/>
      <c r="G112" s="9"/>
      <c r="H112" s="9"/>
    </row>
    <row r="113" spans="1:8" x14ac:dyDescent="0.25">
      <c r="A113" s="9"/>
      <c r="B113" s="14"/>
      <c r="C113" s="9"/>
      <c r="D113" s="9"/>
      <c r="E113" s="9"/>
      <c r="F113" s="11"/>
      <c r="G113" s="9"/>
      <c r="H113" s="9"/>
    </row>
    <row r="114" spans="1:8" x14ac:dyDescent="0.25">
      <c r="A114" s="9"/>
      <c r="B114" s="14"/>
      <c r="C114" s="9"/>
      <c r="D114" s="9"/>
      <c r="E114" s="9"/>
      <c r="F114" s="11"/>
      <c r="G114" s="9"/>
      <c r="H114" s="9"/>
    </row>
    <row r="115" spans="1:8" x14ac:dyDescent="0.25">
      <c r="A115" s="9"/>
      <c r="B115" s="14"/>
      <c r="C115" s="9"/>
      <c r="D115" s="9"/>
      <c r="E115" s="9"/>
      <c r="F115" s="11"/>
      <c r="G115" s="9"/>
      <c r="H115" s="9"/>
    </row>
    <row r="116" spans="1:8" x14ac:dyDescent="0.25">
      <c r="A116" s="9"/>
      <c r="B116" s="14"/>
      <c r="C116" s="9"/>
      <c r="D116" s="9"/>
      <c r="E116" s="9"/>
      <c r="F116" s="11"/>
      <c r="G116" s="9"/>
      <c r="H116" s="9"/>
    </row>
    <row r="117" spans="1:8" x14ac:dyDescent="0.25">
      <c r="A117" s="9"/>
      <c r="B117" s="14"/>
      <c r="C117" s="9"/>
      <c r="D117" s="9"/>
      <c r="E117" s="9"/>
      <c r="F117" s="11"/>
      <c r="G117" s="9"/>
      <c r="H117" s="9"/>
    </row>
    <row r="118" spans="1:8" x14ac:dyDescent="0.25">
      <c r="A118" s="9"/>
      <c r="B118" s="14"/>
      <c r="C118" s="9"/>
      <c r="D118" s="9"/>
      <c r="E118" s="9"/>
      <c r="F118" s="11"/>
      <c r="G118" s="9"/>
      <c r="H118" s="9"/>
    </row>
    <row r="119" spans="1:8" x14ac:dyDescent="0.25">
      <c r="A119" s="9"/>
      <c r="B119" s="14"/>
      <c r="C119" s="9"/>
      <c r="D119" s="9"/>
      <c r="E119" s="9"/>
      <c r="F119" s="11"/>
      <c r="G119" s="9"/>
      <c r="H119" s="9"/>
    </row>
    <row r="120" spans="1:8" x14ac:dyDescent="0.25">
      <c r="A120" s="9"/>
      <c r="B120" s="14"/>
      <c r="C120" s="9"/>
      <c r="D120" s="9"/>
      <c r="E120" s="9"/>
      <c r="F120" s="11"/>
      <c r="G120" s="9"/>
      <c r="H120" s="9"/>
    </row>
    <row r="121" spans="1:8" x14ac:dyDescent="0.25">
      <c r="A121" s="9"/>
      <c r="B121" s="14"/>
      <c r="C121" s="9"/>
      <c r="D121" s="9"/>
      <c r="E121" s="9"/>
      <c r="F121" s="11"/>
      <c r="G121" s="9"/>
      <c r="H121" s="9"/>
    </row>
    <row r="122" spans="1:8" x14ac:dyDescent="0.25">
      <c r="A122" s="9"/>
      <c r="B122" s="14"/>
      <c r="C122" s="9"/>
      <c r="D122" s="9"/>
      <c r="E122" s="9"/>
      <c r="F122" s="11"/>
      <c r="G122" s="9"/>
      <c r="H122" s="9"/>
    </row>
    <row r="123" spans="1:8" x14ac:dyDescent="0.25">
      <c r="A123" s="9"/>
      <c r="B123" s="14"/>
      <c r="C123" s="9"/>
      <c r="D123" s="9"/>
      <c r="E123" s="9"/>
      <c r="F123" s="11"/>
      <c r="G123" s="9"/>
      <c r="H123" s="9"/>
    </row>
    <row r="124" spans="1:8" x14ac:dyDescent="0.25">
      <c r="A124" s="9"/>
      <c r="B124" s="14"/>
      <c r="C124" s="9"/>
      <c r="D124" s="9"/>
      <c r="E124" s="9"/>
      <c r="F124" s="11"/>
      <c r="G124" s="9"/>
      <c r="H124" s="9"/>
    </row>
    <row r="125" spans="1:8" x14ac:dyDescent="0.25">
      <c r="A125" s="9"/>
      <c r="B125" s="14"/>
      <c r="C125" s="9"/>
      <c r="D125" s="9"/>
      <c r="E125" s="9"/>
      <c r="F125" s="11"/>
      <c r="G125" s="9"/>
      <c r="H125" s="9"/>
    </row>
    <row r="126" spans="1:8" x14ac:dyDescent="0.25">
      <c r="A126" s="9"/>
      <c r="B126" s="14"/>
      <c r="C126" s="9"/>
      <c r="D126" s="9"/>
      <c r="E126" s="9"/>
      <c r="F126" s="11"/>
      <c r="G126" s="9"/>
      <c r="H126" s="9"/>
    </row>
    <row r="127" spans="1:8" x14ac:dyDescent="0.25">
      <c r="A127" s="9"/>
      <c r="B127" s="14"/>
      <c r="C127" s="9"/>
      <c r="D127" s="9"/>
      <c r="E127" s="9"/>
      <c r="F127" s="11"/>
      <c r="G127" s="9"/>
      <c r="H127" s="9"/>
    </row>
    <row r="128" spans="1:8" x14ac:dyDescent="0.25">
      <c r="A128" s="9"/>
      <c r="B128" s="14"/>
      <c r="C128" s="9"/>
      <c r="D128" s="9"/>
      <c r="E128" s="9"/>
      <c r="F128" s="11"/>
      <c r="G128" s="9"/>
      <c r="H128" s="9"/>
    </row>
    <row r="129" spans="1:8" x14ac:dyDescent="0.25">
      <c r="A129" s="9"/>
      <c r="B129" s="14"/>
      <c r="C129" s="9"/>
      <c r="D129" s="9"/>
      <c r="E129" s="9"/>
      <c r="F129" s="11"/>
      <c r="G129" s="9"/>
      <c r="H129" s="9"/>
    </row>
    <row r="130" spans="1:8" x14ac:dyDescent="0.25">
      <c r="A130" s="9"/>
      <c r="B130" s="14"/>
      <c r="C130" s="9"/>
      <c r="D130" s="9"/>
      <c r="E130" s="9"/>
      <c r="F130" s="11"/>
      <c r="G130" s="9"/>
      <c r="H130" s="9"/>
    </row>
    <row r="131" spans="1:8" x14ac:dyDescent="0.25">
      <c r="A131" s="9"/>
      <c r="B131" s="14"/>
      <c r="C131" s="9"/>
      <c r="D131" s="9"/>
      <c r="E131" s="9"/>
      <c r="F131" s="11"/>
      <c r="G131" s="9"/>
      <c r="H131" s="9"/>
    </row>
    <row r="132" spans="1:8" x14ac:dyDescent="0.25">
      <c r="A132" s="9"/>
      <c r="B132" s="14"/>
      <c r="C132" s="9"/>
      <c r="D132" s="9"/>
      <c r="E132" s="9"/>
      <c r="F132" s="11"/>
      <c r="G132" s="9"/>
      <c r="H132" s="9"/>
    </row>
    <row r="133" spans="1:8" x14ac:dyDescent="0.25">
      <c r="A133" s="9"/>
      <c r="B133" s="14"/>
      <c r="C133" s="9"/>
      <c r="D133" s="9"/>
      <c r="E133" s="9"/>
      <c r="F133" s="11"/>
      <c r="G133" s="9"/>
      <c r="H133" s="9"/>
    </row>
    <row r="134" spans="1:8" x14ac:dyDescent="0.25">
      <c r="A134" s="9"/>
      <c r="B134" s="14"/>
      <c r="C134" s="9"/>
      <c r="D134" s="9"/>
      <c r="E134" s="9"/>
      <c r="F134" s="11"/>
      <c r="G134" s="9"/>
      <c r="H134" s="9"/>
    </row>
    <row r="135" spans="1:8" x14ac:dyDescent="0.25">
      <c r="A135" s="9"/>
      <c r="B135" s="14"/>
      <c r="C135" s="9"/>
      <c r="D135" s="9"/>
      <c r="E135" s="9"/>
      <c r="F135" s="11"/>
      <c r="G135" s="9"/>
      <c r="H135" s="9"/>
    </row>
    <row r="136" spans="1:8" x14ac:dyDescent="0.25">
      <c r="A136" s="9"/>
      <c r="B136" s="14"/>
      <c r="C136" s="9"/>
      <c r="D136" s="9"/>
      <c r="E136" s="9"/>
      <c r="F136" s="11"/>
      <c r="G136" s="9"/>
      <c r="H136" s="9"/>
    </row>
    <row r="137" spans="1:8" x14ac:dyDescent="0.25">
      <c r="A137" s="9"/>
      <c r="B137" s="14"/>
      <c r="C137" s="9"/>
      <c r="D137" s="9"/>
      <c r="E137" s="9"/>
      <c r="F137" s="11"/>
      <c r="G137" s="9"/>
      <c r="H137" s="9"/>
    </row>
    <row r="138" spans="1:8" x14ac:dyDescent="0.25">
      <c r="A138" s="9"/>
      <c r="B138" s="14"/>
      <c r="C138" s="9"/>
      <c r="D138" s="9"/>
      <c r="E138" s="9"/>
      <c r="F138" s="11"/>
      <c r="G138" s="9"/>
      <c r="H138" s="9"/>
    </row>
    <row r="139" spans="1:8" x14ac:dyDescent="0.25">
      <c r="A139" s="9"/>
      <c r="B139" s="14"/>
      <c r="C139" s="9"/>
      <c r="D139" s="9"/>
      <c r="E139" s="9"/>
      <c r="F139" s="11"/>
      <c r="G139" s="9"/>
      <c r="H139" s="9"/>
    </row>
    <row r="140" spans="1:8" x14ac:dyDescent="0.25">
      <c r="A140" s="9"/>
      <c r="B140" s="14"/>
      <c r="C140" s="9"/>
      <c r="D140" s="9"/>
      <c r="E140" s="9"/>
      <c r="F140" s="11"/>
      <c r="G140" s="9"/>
      <c r="H140" s="9"/>
    </row>
    <row r="141" spans="1:8" x14ac:dyDescent="0.25">
      <c r="A141" s="9"/>
      <c r="B141" s="14"/>
      <c r="C141" s="9"/>
      <c r="D141" s="9"/>
      <c r="E141" s="9"/>
      <c r="F141" s="11"/>
      <c r="G141" s="9"/>
      <c r="H141" s="9"/>
    </row>
    <row r="142" spans="1:8" x14ac:dyDescent="0.25">
      <c r="A142" s="9"/>
      <c r="B142" s="14"/>
      <c r="C142" s="9"/>
      <c r="D142" s="9"/>
      <c r="E142" s="9"/>
      <c r="F142" s="11"/>
      <c r="G142" s="9"/>
      <c r="H142" s="9"/>
    </row>
    <row r="143" spans="1:8" x14ac:dyDescent="0.25">
      <c r="A143" s="9"/>
      <c r="B143" s="14"/>
      <c r="C143" s="9"/>
      <c r="D143" s="9"/>
      <c r="E143" s="9"/>
      <c r="F143" s="11"/>
      <c r="G143" s="9"/>
      <c r="H143" s="9"/>
    </row>
    <row r="144" spans="1:8" x14ac:dyDescent="0.25">
      <c r="A144" s="9"/>
      <c r="B144" s="14"/>
      <c r="C144" s="9"/>
      <c r="D144" s="9"/>
      <c r="E144" s="9"/>
      <c r="F144" s="11"/>
      <c r="G144" s="9"/>
      <c r="H144" s="9"/>
    </row>
    <row r="145" spans="1:8" x14ac:dyDescent="0.25">
      <c r="A145" s="9"/>
      <c r="B145" s="14"/>
      <c r="C145" s="9"/>
      <c r="D145" s="9"/>
      <c r="E145" s="9"/>
      <c r="F145" s="11"/>
      <c r="G145" s="9"/>
      <c r="H145" s="9"/>
    </row>
    <row r="146" spans="1:8" x14ac:dyDescent="0.25">
      <c r="A146" s="9"/>
      <c r="B146" s="14"/>
      <c r="C146" s="9"/>
      <c r="D146" s="9"/>
      <c r="E146" s="9"/>
      <c r="F146" s="11"/>
      <c r="G146" s="9"/>
      <c r="H146" s="9"/>
    </row>
    <row r="147" spans="1:8" x14ac:dyDescent="0.25">
      <c r="A147" s="9"/>
      <c r="B147" s="14"/>
      <c r="C147" s="9"/>
      <c r="D147" s="9"/>
      <c r="E147" s="9"/>
      <c r="F147" s="11"/>
      <c r="G147" s="9"/>
      <c r="H147" s="9"/>
    </row>
    <row r="148" spans="1:8" x14ac:dyDescent="0.25">
      <c r="A148" s="9"/>
      <c r="B148" s="14"/>
      <c r="C148" s="9"/>
      <c r="D148" s="9"/>
      <c r="E148" s="9"/>
      <c r="F148" s="11"/>
      <c r="G148" s="9"/>
      <c r="H148" s="9"/>
    </row>
    <row r="149" spans="1:8" x14ac:dyDescent="0.25">
      <c r="A149" s="9"/>
      <c r="B149" s="14"/>
      <c r="C149" s="9"/>
      <c r="D149" s="9"/>
      <c r="E149" s="9"/>
      <c r="F149" s="11"/>
      <c r="G149" s="9"/>
      <c r="H149" s="9"/>
    </row>
    <row r="150" spans="1:8" x14ac:dyDescent="0.25">
      <c r="A150" s="9"/>
      <c r="B150" s="14"/>
      <c r="C150" s="9"/>
      <c r="D150" s="9"/>
      <c r="E150" s="9"/>
      <c r="F150" s="11"/>
      <c r="G150" s="9"/>
      <c r="H150" s="9"/>
    </row>
    <row r="151" spans="1:8" x14ac:dyDescent="0.25">
      <c r="A151" s="9"/>
      <c r="B151" s="14"/>
      <c r="C151" s="9"/>
      <c r="D151" s="9"/>
      <c r="E151" s="9"/>
      <c r="F151" s="11"/>
      <c r="G151" s="9"/>
      <c r="H151" s="9"/>
    </row>
    <row r="152" spans="1:8" x14ac:dyDescent="0.25">
      <c r="A152" s="9"/>
      <c r="B152" s="14"/>
      <c r="C152" s="9"/>
      <c r="D152" s="9"/>
      <c r="E152" s="9"/>
      <c r="F152" s="11"/>
      <c r="G152" s="9"/>
      <c r="H152" s="9"/>
    </row>
    <row r="153" spans="1:8" x14ac:dyDescent="0.25">
      <c r="A153" s="9"/>
      <c r="B153" s="14"/>
      <c r="C153" s="9"/>
      <c r="D153" s="9"/>
      <c r="E153" s="9"/>
      <c r="F153" s="11"/>
      <c r="G153" s="9"/>
      <c r="H153" s="9"/>
    </row>
    <row r="154" spans="1:8" x14ac:dyDescent="0.25">
      <c r="A154" s="9"/>
      <c r="B154" s="14"/>
      <c r="C154" s="9"/>
      <c r="D154" s="9"/>
      <c r="E154" s="9"/>
      <c r="F154" s="11"/>
      <c r="G154" s="9"/>
      <c r="H154" s="9"/>
    </row>
    <row r="155" spans="1:8" x14ac:dyDescent="0.25">
      <c r="A155" s="9"/>
      <c r="B155" s="14"/>
      <c r="C155" s="9"/>
      <c r="D155" s="9"/>
      <c r="E155" s="9"/>
      <c r="F155" s="11"/>
      <c r="G155" s="9"/>
      <c r="H155" s="9"/>
    </row>
    <row r="156" spans="1:8" x14ac:dyDescent="0.25">
      <c r="A156" s="9"/>
      <c r="B156" s="14"/>
      <c r="C156" s="9"/>
      <c r="D156" s="9"/>
      <c r="E156" s="9"/>
      <c r="F156" s="11"/>
      <c r="G156" s="9"/>
      <c r="H156" s="9"/>
    </row>
    <row r="157" spans="1:8" x14ac:dyDescent="0.25">
      <c r="A157" s="9"/>
      <c r="B157" s="14"/>
      <c r="C157" s="9"/>
      <c r="D157" s="9"/>
      <c r="E157" s="9"/>
      <c r="F157" s="11"/>
      <c r="G157" s="9"/>
      <c r="H157" s="9"/>
    </row>
    <row r="158" spans="1:8" x14ac:dyDescent="0.25">
      <c r="A158" s="9"/>
      <c r="B158" s="14"/>
      <c r="C158" s="9"/>
      <c r="D158" s="9"/>
      <c r="E158" s="9"/>
      <c r="F158" s="11"/>
      <c r="G158" s="9"/>
      <c r="H158" s="9"/>
    </row>
    <row r="159" spans="1:8" x14ac:dyDescent="0.25">
      <c r="A159" s="9"/>
      <c r="B159" s="14"/>
      <c r="C159" s="9"/>
      <c r="D159" s="9"/>
      <c r="E159" s="9"/>
      <c r="F159" s="11"/>
      <c r="G159" s="9"/>
      <c r="H159" s="9"/>
    </row>
    <row r="160" spans="1:8" x14ac:dyDescent="0.25">
      <c r="A160" s="9"/>
      <c r="B160" s="14"/>
      <c r="C160" s="9"/>
      <c r="D160" s="9"/>
      <c r="E160" s="9"/>
      <c r="F160" s="11"/>
      <c r="G160" s="9"/>
      <c r="H160" s="9"/>
    </row>
    <row r="161" spans="1:8" x14ac:dyDescent="0.25">
      <c r="A161" s="9"/>
      <c r="B161" s="14"/>
      <c r="C161" s="9"/>
      <c r="D161" s="9"/>
      <c r="E161" s="9"/>
      <c r="F161" s="11"/>
      <c r="G161" s="9"/>
      <c r="H161" s="9"/>
    </row>
    <row r="162" spans="1:8" x14ac:dyDescent="0.25">
      <c r="A162" s="9"/>
      <c r="B162" s="14"/>
      <c r="C162" s="9"/>
      <c r="D162" s="9"/>
      <c r="E162" s="9"/>
      <c r="F162" s="11"/>
      <c r="G162" s="9"/>
      <c r="H162" s="9"/>
    </row>
    <row r="163" spans="1:8" x14ac:dyDescent="0.25">
      <c r="A163" s="9"/>
      <c r="B163" s="14"/>
      <c r="C163" s="9"/>
      <c r="D163" s="9"/>
      <c r="E163" s="9"/>
      <c r="F163" s="11"/>
      <c r="G163" s="9"/>
      <c r="H163" s="9"/>
    </row>
    <row r="164" spans="1:8" x14ac:dyDescent="0.25">
      <c r="A164" s="9"/>
      <c r="B164" s="14"/>
      <c r="C164" s="9"/>
      <c r="D164" s="9"/>
      <c r="E164" s="9"/>
      <c r="F164" s="11"/>
      <c r="G164" s="9"/>
      <c r="H164" s="9"/>
    </row>
    <row r="165" spans="1:8" x14ac:dyDescent="0.25">
      <c r="A165" s="9"/>
      <c r="B165" s="14"/>
      <c r="C165" s="9"/>
      <c r="D165" s="9"/>
      <c r="E165" s="9"/>
      <c r="F165" s="11"/>
      <c r="G165" s="9"/>
      <c r="H165" s="9"/>
    </row>
    <row r="166" spans="1:8" x14ac:dyDescent="0.25">
      <c r="A166" s="9"/>
      <c r="B166" s="14"/>
      <c r="C166" s="9"/>
      <c r="D166" s="9"/>
      <c r="E166" s="9"/>
      <c r="F166" s="11"/>
      <c r="G166" s="9"/>
      <c r="H166" s="9"/>
    </row>
    <row r="167" spans="1:8" x14ac:dyDescent="0.25">
      <c r="A167" s="9"/>
      <c r="B167" s="14"/>
      <c r="C167" s="9"/>
      <c r="D167" s="9"/>
      <c r="E167" s="9"/>
      <c r="F167" s="11"/>
      <c r="G167" s="9"/>
      <c r="H167" s="9"/>
    </row>
    <row r="168" spans="1:8" x14ac:dyDescent="0.25">
      <c r="A168" s="9"/>
      <c r="B168" s="14"/>
      <c r="C168" s="9"/>
      <c r="D168" s="9"/>
      <c r="E168" s="9"/>
      <c r="F168" s="11"/>
      <c r="G168" s="9"/>
      <c r="H168" s="9"/>
    </row>
    <row r="169" spans="1:8" x14ac:dyDescent="0.25">
      <c r="A169" s="9"/>
      <c r="B169" s="14"/>
      <c r="C169" s="9"/>
      <c r="D169" s="9"/>
      <c r="E169" s="9"/>
      <c r="F169" s="11"/>
      <c r="G169" s="9"/>
      <c r="H169" s="9"/>
    </row>
    <row r="170" spans="1:8" x14ac:dyDescent="0.25">
      <c r="A170" s="9"/>
      <c r="B170" s="14"/>
      <c r="C170" s="9"/>
      <c r="D170" s="9"/>
      <c r="E170" s="9"/>
      <c r="F170" s="11"/>
      <c r="G170" s="9"/>
      <c r="H170" s="9"/>
    </row>
    <row r="171" spans="1:8" x14ac:dyDescent="0.25">
      <c r="A171" s="9"/>
      <c r="B171" s="14"/>
      <c r="C171" s="9"/>
      <c r="D171" s="9"/>
      <c r="E171" s="9"/>
      <c r="F171" s="11"/>
      <c r="G171" s="9"/>
      <c r="H171" s="9"/>
    </row>
    <row r="172" spans="1:8" x14ac:dyDescent="0.25">
      <c r="A172" s="9"/>
      <c r="B172" s="14"/>
      <c r="C172" s="9"/>
      <c r="D172" s="9"/>
      <c r="E172" s="9"/>
      <c r="F172" s="11"/>
      <c r="G172" s="9"/>
      <c r="H172" s="9"/>
    </row>
    <row r="173" spans="1:8" x14ac:dyDescent="0.25">
      <c r="A173" s="9"/>
      <c r="B173" s="14"/>
      <c r="C173" s="9"/>
      <c r="D173" s="9"/>
      <c r="E173" s="9"/>
      <c r="F173" s="11"/>
      <c r="G173" s="9"/>
      <c r="H173" s="9"/>
    </row>
    <row r="174" spans="1:8" x14ac:dyDescent="0.25">
      <c r="A174" s="9"/>
      <c r="B174" s="14"/>
      <c r="C174" s="9"/>
      <c r="D174" s="9"/>
      <c r="E174" s="9"/>
      <c r="F174" s="11"/>
      <c r="G174" s="9"/>
      <c r="H174" s="9"/>
    </row>
    <row r="175" spans="1:8" x14ac:dyDescent="0.25">
      <c r="A175" s="9"/>
      <c r="B175" s="14"/>
      <c r="C175" s="9"/>
      <c r="D175" s="9"/>
      <c r="E175" s="9"/>
      <c r="F175" s="11"/>
      <c r="G175" s="9"/>
      <c r="H175" s="9"/>
    </row>
    <row r="176" spans="1:8" x14ac:dyDescent="0.25">
      <c r="A176" s="9"/>
      <c r="B176" s="14"/>
      <c r="C176" s="9"/>
      <c r="D176" s="9"/>
      <c r="E176" s="9"/>
      <c r="F176" s="11"/>
      <c r="G176" s="9"/>
      <c r="H176" s="9"/>
    </row>
    <row r="177" spans="1:8" x14ac:dyDescent="0.25">
      <c r="A177" s="9"/>
      <c r="B177" s="14"/>
      <c r="C177" s="9"/>
      <c r="D177" s="9"/>
      <c r="E177" s="9"/>
      <c r="F177" s="11"/>
      <c r="G177" s="9"/>
      <c r="H177" s="9"/>
    </row>
    <row r="178" spans="1:8" x14ac:dyDescent="0.25">
      <c r="A178" s="9"/>
      <c r="B178" s="14"/>
      <c r="C178" s="9"/>
      <c r="D178" s="9"/>
      <c r="E178" s="9"/>
      <c r="F178" s="11"/>
      <c r="G178" s="9"/>
      <c r="H178" s="9"/>
    </row>
    <row r="179" spans="1:8" x14ac:dyDescent="0.25">
      <c r="A179" s="9"/>
      <c r="B179" s="14"/>
      <c r="C179" s="9"/>
      <c r="D179" s="9"/>
      <c r="E179" s="9"/>
      <c r="F179" s="11"/>
      <c r="G179" s="9"/>
      <c r="H179" s="9"/>
    </row>
    <row r="180" spans="1:8" x14ac:dyDescent="0.25">
      <c r="A180" s="9"/>
      <c r="B180" s="14"/>
      <c r="C180" s="9"/>
      <c r="D180" s="9"/>
      <c r="E180" s="9"/>
      <c r="F180" s="11"/>
      <c r="G180" s="9"/>
      <c r="H180" s="9"/>
    </row>
    <row r="181" spans="1:8" x14ac:dyDescent="0.25">
      <c r="A181" s="9"/>
      <c r="B181" s="14"/>
      <c r="C181" s="9"/>
      <c r="D181" s="9"/>
      <c r="E181" s="9"/>
      <c r="F181" s="11"/>
      <c r="G181" s="9"/>
      <c r="H181" s="9"/>
    </row>
    <row r="182" spans="1:8" x14ac:dyDescent="0.25">
      <c r="A182" s="9"/>
      <c r="B182" s="14"/>
      <c r="C182" s="9"/>
      <c r="D182" s="9"/>
      <c r="E182" s="9"/>
      <c r="F182" s="11"/>
      <c r="G182" s="9"/>
      <c r="H182" s="9"/>
    </row>
    <row r="183" spans="1:8" x14ac:dyDescent="0.25">
      <c r="A183" s="9"/>
      <c r="B183" s="14"/>
      <c r="C183" s="9"/>
      <c r="D183" s="9"/>
      <c r="E183" s="9"/>
      <c r="F183" s="11"/>
      <c r="G183" s="9"/>
      <c r="H183" s="9"/>
    </row>
    <row r="184" spans="1:8" x14ac:dyDescent="0.25">
      <c r="A184" s="9"/>
      <c r="B184" s="14"/>
      <c r="C184" s="9"/>
      <c r="D184" s="9"/>
      <c r="E184" s="9"/>
      <c r="F184" s="11"/>
      <c r="G184" s="9"/>
      <c r="H184" s="9"/>
    </row>
    <row r="185" spans="1:8" x14ac:dyDescent="0.25">
      <c r="A185" s="9"/>
      <c r="B185" s="14"/>
      <c r="C185" s="9"/>
      <c r="D185" s="9"/>
      <c r="E185" s="9"/>
      <c r="F185" s="11"/>
      <c r="G185" s="9"/>
      <c r="H185" s="9"/>
    </row>
    <row r="186" spans="1:8" x14ac:dyDescent="0.25">
      <c r="A186" s="9"/>
      <c r="B186" s="14"/>
      <c r="C186" s="9"/>
      <c r="D186" s="9"/>
      <c r="E186" s="9"/>
      <c r="F186" s="11"/>
      <c r="G186" s="9"/>
      <c r="H186" s="9"/>
    </row>
    <row r="187" spans="1:8" x14ac:dyDescent="0.25">
      <c r="A187" s="9"/>
      <c r="B187" s="14"/>
      <c r="C187" s="9"/>
      <c r="D187" s="9"/>
      <c r="E187" s="9"/>
      <c r="F187" s="11"/>
      <c r="G187" s="9"/>
      <c r="H187" s="9"/>
    </row>
    <row r="188" spans="1:8" x14ac:dyDescent="0.25">
      <c r="A188" s="9"/>
      <c r="B188" s="14"/>
      <c r="C188" s="9"/>
      <c r="D188" s="9"/>
      <c r="E188" s="9"/>
      <c r="F188" s="11"/>
      <c r="G188" s="9"/>
      <c r="H188" s="9"/>
    </row>
    <row r="189" spans="1:8" x14ac:dyDescent="0.25">
      <c r="A189" s="9"/>
      <c r="B189" s="14"/>
      <c r="C189" s="9"/>
      <c r="D189" s="9"/>
      <c r="E189" s="9"/>
      <c r="F189" s="11"/>
      <c r="G189" s="9"/>
      <c r="H189" s="9"/>
    </row>
    <row r="190" spans="1:8" x14ac:dyDescent="0.25">
      <c r="A190" s="9"/>
      <c r="B190" s="14"/>
      <c r="C190" s="9"/>
      <c r="D190" s="9"/>
      <c r="E190" s="9"/>
      <c r="F190" s="11"/>
      <c r="G190" s="9"/>
      <c r="H190" s="9"/>
    </row>
    <row r="191" spans="1:8" x14ac:dyDescent="0.25">
      <c r="A191" s="9"/>
      <c r="B191" s="14"/>
      <c r="C191" s="9"/>
      <c r="D191" s="9"/>
      <c r="E191" s="9"/>
      <c r="F191" s="11"/>
      <c r="G191" s="9"/>
      <c r="H191" s="9"/>
    </row>
    <row r="192" spans="1:8" x14ac:dyDescent="0.25">
      <c r="A192" s="9"/>
      <c r="B192" s="14"/>
      <c r="C192" s="9"/>
      <c r="D192" s="9"/>
      <c r="E192" s="9"/>
      <c r="F192" s="11"/>
      <c r="G192" s="9"/>
      <c r="H192" s="9"/>
    </row>
    <row r="193" spans="1:8" x14ac:dyDescent="0.25">
      <c r="A193" s="9"/>
      <c r="B193" s="14"/>
      <c r="C193" s="9"/>
      <c r="D193" s="9"/>
      <c r="E193" s="9"/>
      <c r="F193" s="11"/>
      <c r="G193" s="9"/>
      <c r="H193" s="9"/>
    </row>
    <row r="194" spans="1:8" x14ac:dyDescent="0.25">
      <c r="A194" s="9"/>
      <c r="B194" s="14"/>
      <c r="C194" s="9"/>
      <c r="D194" s="9"/>
      <c r="E194" s="9"/>
      <c r="F194" s="11"/>
      <c r="G194" s="9"/>
      <c r="H194" s="9"/>
    </row>
    <row r="195" spans="1:8" x14ac:dyDescent="0.25">
      <c r="A195" s="9"/>
      <c r="B195" s="14"/>
      <c r="C195" s="9"/>
      <c r="D195" s="9"/>
      <c r="E195" s="9"/>
      <c r="F195" s="11"/>
      <c r="G195" s="9"/>
      <c r="H195" s="9"/>
    </row>
    <row r="196" spans="1:8" x14ac:dyDescent="0.25">
      <c r="A196" s="9"/>
      <c r="B196" s="14"/>
      <c r="C196" s="9"/>
      <c r="D196" s="9"/>
      <c r="E196" s="9"/>
      <c r="F196" s="11"/>
      <c r="G196" s="9"/>
      <c r="H196" s="9"/>
    </row>
    <row r="197" spans="1:8" x14ac:dyDescent="0.25">
      <c r="A197" s="9"/>
      <c r="B197" s="14"/>
      <c r="C197" s="9"/>
      <c r="D197" s="9"/>
      <c r="E197" s="9"/>
      <c r="F197" s="11"/>
      <c r="G197" s="9"/>
      <c r="H197" s="9"/>
    </row>
    <row r="198" spans="1:8" x14ac:dyDescent="0.25">
      <c r="A198" s="9"/>
      <c r="B198" s="14"/>
      <c r="C198" s="9"/>
      <c r="D198" s="9"/>
      <c r="E198" s="9"/>
      <c r="F198" s="11"/>
      <c r="G198" s="9"/>
      <c r="H198" s="9"/>
    </row>
    <row r="199" spans="1:8" x14ac:dyDescent="0.25">
      <c r="A199" s="9"/>
      <c r="B199" s="14"/>
      <c r="C199" s="9"/>
      <c r="D199" s="9"/>
      <c r="E199" s="9"/>
      <c r="F199" s="11"/>
      <c r="G199" s="9"/>
      <c r="H199" s="9"/>
    </row>
    <row r="200" spans="1:8" x14ac:dyDescent="0.25">
      <c r="A200" s="9"/>
      <c r="B200" s="14"/>
      <c r="C200" s="9"/>
      <c r="D200" s="9"/>
      <c r="E200" s="9"/>
      <c r="F200" s="11"/>
      <c r="G200" s="9"/>
      <c r="H200" s="9"/>
    </row>
    <row r="201" spans="1:8" x14ac:dyDescent="0.25">
      <c r="A201" s="9"/>
      <c r="B201" s="14"/>
      <c r="C201" s="9"/>
      <c r="D201" s="9"/>
      <c r="E201" s="9"/>
      <c r="F201" s="11"/>
      <c r="G201" s="9"/>
      <c r="H201" s="9"/>
    </row>
    <row r="202" spans="1:8" x14ac:dyDescent="0.25">
      <c r="A202" s="9"/>
      <c r="B202" s="14"/>
      <c r="C202" s="9"/>
      <c r="D202" s="9"/>
      <c r="E202" s="9"/>
      <c r="F202" s="11"/>
      <c r="G202" s="9"/>
      <c r="H202" s="9"/>
    </row>
    <row r="203" spans="1:8" x14ac:dyDescent="0.25">
      <c r="A203" s="9"/>
      <c r="B203" s="14"/>
      <c r="C203" s="9"/>
      <c r="D203" s="9"/>
      <c r="E203" s="9"/>
      <c r="F203" s="11"/>
      <c r="G203" s="9"/>
      <c r="H203" s="9"/>
    </row>
    <row r="204" spans="1:8" x14ac:dyDescent="0.25">
      <c r="A204" s="9"/>
      <c r="B204" s="14"/>
      <c r="C204" s="9"/>
      <c r="D204" s="9"/>
      <c r="E204" s="9"/>
      <c r="F204" s="11"/>
      <c r="G204" s="9"/>
      <c r="H204" s="9"/>
    </row>
    <row r="205" spans="1:8" x14ac:dyDescent="0.25">
      <c r="A205" s="9"/>
      <c r="B205" s="14"/>
      <c r="C205" s="9"/>
      <c r="D205" s="9"/>
      <c r="E205" s="9"/>
      <c r="F205" s="11"/>
      <c r="G205" s="9"/>
      <c r="H205" s="9"/>
    </row>
    <row r="206" spans="1:8" x14ac:dyDescent="0.25">
      <c r="A206" s="9"/>
      <c r="B206" s="14"/>
      <c r="C206" s="9"/>
      <c r="D206" s="9"/>
      <c r="E206" s="9"/>
      <c r="F206" s="11"/>
      <c r="G206" s="9"/>
      <c r="H206" s="9"/>
    </row>
    <row r="207" spans="1:8" x14ac:dyDescent="0.25">
      <c r="A207" s="9"/>
      <c r="B207" s="14"/>
      <c r="C207" s="9"/>
      <c r="D207" s="9"/>
      <c r="E207" s="9"/>
      <c r="F207" s="11"/>
      <c r="G207" s="9"/>
      <c r="H207" s="9"/>
    </row>
    <row r="208" spans="1:8" x14ac:dyDescent="0.25">
      <c r="A208" s="9"/>
      <c r="B208" s="14"/>
      <c r="C208" s="9"/>
      <c r="D208" s="9"/>
      <c r="E208" s="9"/>
      <c r="F208" s="11"/>
      <c r="G208" s="9"/>
      <c r="H208" s="9"/>
    </row>
    <row r="209" spans="1:8" x14ac:dyDescent="0.25">
      <c r="A209" s="9"/>
      <c r="B209" s="14"/>
      <c r="C209" s="9"/>
      <c r="D209" s="9"/>
      <c r="E209" s="9"/>
      <c r="F209" s="11"/>
      <c r="G209" s="9"/>
      <c r="H209" s="9"/>
    </row>
    <row r="210" spans="1:8" x14ac:dyDescent="0.25">
      <c r="A210" s="9"/>
      <c r="B210" s="14"/>
      <c r="C210" s="9"/>
      <c r="D210" s="9"/>
      <c r="E210" s="9"/>
      <c r="F210" s="11"/>
      <c r="G210" s="9"/>
      <c r="H210" s="9"/>
    </row>
    <row r="211" spans="1:8" x14ac:dyDescent="0.25">
      <c r="A211" s="9"/>
      <c r="B211" s="14"/>
      <c r="C211" s="9"/>
      <c r="D211" s="9"/>
      <c r="E211" s="9"/>
      <c r="F211" s="11"/>
      <c r="G211" s="9"/>
      <c r="H211" s="9"/>
    </row>
    <row r="212" spans="1:8" x14ac:dyDescent="0.25">
      <c r="A212" s="9"/>
      <c r="B212" s="14"/>
      <c r="C212" s="9"/>
      <c r="D212" s="9"/>
      <c r="E212" s="9"/>
      <c r="F212" s="11"/>
      <c r="G212" s="9"/>
      <c r="H212" s="9"/>
    </row>
    <row r="213" spans="1:8" x14ac:dyDescent="0.25">
      <c r="A213" s="9"/>
      <c r="B213" s="14"/>
      <c r="C213" s="9"/>
      <c r="D213" s="9"/>
      <c r="E213" s="9"/>
      <c r="F213" s="11"/>
      <c r="G213" s="9"/>
      <c r="H213" s="9"/>
    </row>
    <row r="214" spans="1:8" x14ac:dyDescent="0.25">
      <c r="A214" s="9"/>
      <c r="B214" s="14"/>
      <c r="C214" s="9"/>
      <c r="D214" s="9"/>
      <c r="E214" s="9"/>
      <c r="F214" s="11"/>
      <c r="G214" s="9"/>
      <c r="H214" s="9"/>
    </row>
    <row r="215" spans="1:8" x14ac:dyDescent="0.25">
      <c r="A215" s="9"/>
      <c r="B215" s="14"/>
      <c r="C215" s="9"/>
      <c r="D215" s="9"/>
      <c r="E215" s="9"/>
      <c r="F215" s="11"/>
      <c r="G215" s="9"/>
      <c r="H215" s="9"/>
    </row>
    <row r="216" spans="1:8" x14ac:dyDescent="0.25">
      <c r="A216" s="9"/>
      <c r="B216" s="14"/>
      <c r="C216" s="9"/>
      <c r="D216" s="9"/>
      <c r="E216" s="9"/>
      <c r="F216" s="11"/>
      <c r="G216" s="9"/>
      <c r="H216" s="9"/>
    </row>
    <row r="217" spans="1:8" x14ac:dyDescent="0.25">
      <c r="A217" s="9"/>
      <c r="B217" s="14"/>
      <c r="C217" s="9"/>
      <c r="D217" s="9"/>
      <c r="E217" s="9"/>
      <c r="F217" s="11"/>
      <c r="G217" s="9"/>
      <c r="H217" s="9"/>
    </row>
    <row r="218" spans="1:8" x14ac:dyDescent="0.25">
      <c r="A218" s="9"/>
      <c r="B218" s="14"/>
      <c r="C218" s="9"/>
      <c r="D218" s="9"/>
      <c r="E218" s="9"/>
      <c r="F218" s="11"/>
      <c r="G218" s="9"/>
      <c r="H218" s="9"/>
    </row>
    <row r="219" spans="1:8" x14ac:dyDescent="0.25">
      <c r="A219" s="9"/>
      <c r="B219" s="14"/>
      <c r="C219" s="9"/>
      <c r="D219" s="9"/>
      <c r="E219" s="9"/>
      <c r="F219" s="11"/>
      <c r="G219" s="9"/>
      <c r="H219" s="9"/>
    </row>
    <row r="220" spans="1:8" x14ac:dyDescent="0.25">
      <c r="A220" s="9"/>
      <c r="B220" s="14"/>
      <c r="C220" s="9"/>
      <c r="D220" s="9"/>
      <c r="E220" s="9"/>
      <c r="F220" s="11"/>
      <c r="G220" s="9"/>
      <c r="H220" s="9"/>
    </row>
    <row r="221" spans="1:8" x14ac:dyDescent="0.25">
      <c r="A221" s="9"/>
      <c r="B221" s="14"/>
      <c r="C221" s="9"/>
      <c r="D221" s="9"/>
      <c r="E221" s="9"/>
      <c r="F221" s="11"/>
      <c r="G221" s="9"/>
      <c r="H221" s="9"/>
    </row>
    <row r="222" spans="1:8" x14ac:dyDescent="0.25">
      <c r="A222" s="9"/>
      <c r="B222" s="14"/>
      <c r="C222" s="9"/>
      <c r="D222" s="9"/>
      <c r="E222" s="9"/>
      <c r="F222" s="11"/>
      <c r="G222" s="9"/>
      <c r="H222" s="9"/>
    </row>
    <row r="223" spans="1:8" x14ac:dyDescent="0.25">
      <c r="A223" s="9"/>
      <c r="B223" s="14"/>
      <c r="C223" s="9"/>
      <c r="D223" s="9"/>
      <c r="E223" s="9"/>
      <c r="F223" s="11"/>
      <c r="G223" s="9"/>
      <c r="H223" s="9"/>
    </row>
    <row r="224" spans="1:8" x14ac:dyDescent="0.25">
      <c r="A224" s="9"/>
      <c r="B224" s="14"/>
      <c r="C224" s="9"/>
      <c r="D224" s="9"/>
      <c r="E224" s="9"/>
      <c r="F224" s="11"/>
      <c r="G224" s="9"/>
      <c r="H224" s="9"/>
    </row>
    <row r="225" spans="1:8" x14ac:dyDescent="0.25">
      <c r="A225" s="9"/>
      <c r="B225" s="14"/>
      <c r="C225" s="9"/>
      <c r="D225" s="9"/>
      <c r="E225" s="9"/>
      <c r="F225" s="11"/>
      <c r="G225" s="9"/>
      <c r="H225" s="9"/>
    </row>
    <row r="226" spans="1:8" x14ac:dyDescent="0.25">
      <c r="A226" s="9"/>
      <c r="B226" s="14"/>
      <c r="C226" s="9"/>
      <c r="D226" s="9"/>
      <c r="E226" s="9"/>
      <c r="F226" s="11"/>
      <c r="G226" s="9"/>
      <c r="H226" s="9"/>
    </row>
    <row r="227" spans="1:8" x14ac:dyDescent="0.25">
      <c r="A227" s="9"/>
      <c r="B227" s="14"/>
      <c r="C227" s="9"/>
      <c r="D227" s="9"/>
      <c r="E227" s="9"/>
      <c r="F227" s="11"/>
      <c r="G227" s="9"/>
      <c r="H227" s="9"/>
    </row>
    <row r="228" spans="1:8" x14ac:dyDescent="0.25">
      <c r="A228" s="9"/>
      <c r="B228" s="14"/>
      <c r="C228" s="9"/>
      <c r="D228" s="9"/>
      <c r="E228" s="9"/>
      <c r="F228" s="11"/>
      <c r="G228" s="9"/>
      <c r="H228" s="9"/>
    </row>
    <row r="229" spans="1:8" x14ac:dyDescent="0.25">
      <c r="A229" s="9"/>
      <c r="B229" s="14"/>
      <c r="C229" s="9"/>
      <c r="D229" s="9"/>
      <c r="E229" s="9"/>
      <c r="F229" s="11"/>
      <c r="G229" s="9"/>
      <c r="H229" s="9"/>
    </row>
    <row r="230" spans="1:8" x14ac:dyDescent="0.25">
      <c r="A230" s="9"/>
      <c r="B230" s="14"/>
      <c r="C230" s="9"/>
      <c r="D230" s="9"/>
      <c r="E230" s="9"/>
      <c r="F230" s="11"/>
      <c r="G230" s="9"/>
      <c r="H230" s="9"/>
    </row>
    <row r="231" spans="1:8" x14ac:dyDescent="0.25">
      <c r="A231" s="9"/>
      <c r="B231" s="14"/>
      <c r="C231" s="9"/>
      <c r="D231" s="9"/>
      <c r="E231" s="9"/>
      <c r="F231" s="11"/>
      <c r="G231" s="9"/>
      <c r="H231" s="9"/>
    </row>
    <row r="232" spans="1:8" x14ac:dyDescent="0.25">
      <c r="A232" s="9"/>
      <c r="B232" s="14"/>
      <c r="C232" s="9"/>
      <c r="D232" s="9"/>
      <c r="E232" s="9"/>
      <c r="F232" s="11"/>
      <c r="G232" s="9"/>
      <c r="H232" s="9"/>
    </row>
    <row r="233" spans="1:8" x14ac:dyDescent="0.25">
      <c r="A233" s="9"/>
      <c r="B233" s="14"/>
      <c r="C233" s="9"/>
      <c r="D233" s="9"/>
      <c r="E233" s="9"/>
      <c r="F233" s="11"/>
      <c r="G233" s="9"/>
      <c r="H233" s="9"/>
    </row>
    <row r="234" spans="1:8" x14ac:dyDescent="0.25">
      <c r="A234" s="9"/>
      <c r="B234" s="14"/>
      <c r="C234" s="9"/>
      <c r="D234" s="9"/>
      <c r="E234" s="9"/>
      <c r="F234" s="11"/>
      <c r="G234" s="9"/>
      <c r="H234" s="9"/>
    </row>
    <row r="235" spans="1:8" x14ac:dyDescent="0.25">
      <c r="A235" s="9"/>
      <c r="B235" s="14"/>
      <c r="C235" s="9"/>
      <c r="D235" s="9"/>
      <c r="E235" s="9"/>
      <c r="F235" s="11"/>
      <c r="G235" s="9"/>
      <c r="H235" s="9"/>
    </row>
    <row r="236" spans="1:8" x14ac:dyDescent="0.25">
      <c r="A236" s="9"/>
      <c r="B236" s="14"/>
      <c r="C236" s="9"/>
      <c r="D236" s="9"/>
      <c r="E236" s="9"/>
      <c r="F236" s="11"/>
      <c r="G236" s="9"/>
      <c r="H236" s="9"/>
    </row>
    <row r="237" spans="1:8" x14ac:dyDescent="0.25">
      <c r="A237" s="9"/>
      <c r="B237" s="14"/>
      <c r="C237" s="9"/>
      <c r="D237" s="9"/>
      <c r="E237" s="9"/>
      <c r="F237" s="11"/>
      <c r="G237" s="9"/>
      <c r="H237" s="9"/>
    </row>
    <row r="238" spans="1:8" x14ac:dyDescent="0.25">
      <c r="A238" s="9"/>
      <c r="B238" s="14"/>
      <c r="C238" s="9"/>
      <c r="D238" s="9"/>
      <c r="E238" s="9"/>
      <c r="F238" s="11"/>
      <c r="G238" s="9"/>
      <c r="H238" s="9"/>
    </row>
    <row r="239" spans="1:8" x14ac:dyDescent="0.25">
      <c r="A239" s="9"/>
      <c r="B239" s="14"/>
      <c r="C239" s="9"/>
      <c r="D239" s="9"/>
      <c r="E239" s="9"/>
      <c r="F239" s="11"/>
      <c r="G239" s="9"/>
      <c r="H239" s="9"/>
    </row>
    <row r="240" spans="1:8" x14ac:dyDescent="0.25">
      <c r="A240" s="9"/>
      <c r="B240" s="14"/>
      <c r="C240" s="9"/>
      <c r="D240" s="9"/>
      <c r="E240" s="9"/>
      <c r="F240" s="11"/>
      <c r="G240" s="9"/>
      <c r="H240" s="9"/>
    </row>
    <row r="241" spans="1:8" x14ac:dyDescent="0.25">
      <c r="A241" s="9"/>
      <c r="B241" s="14"/>
      <c r="C241" s="9"/>
      <c r="D241" s="9"/>
      <c r="E241" s="9"/>
      <c r="F241" s="11"/>
      <c r="G241" s="9"/>
      <c r="H241" s="9"/>
    </row>
    <row r="242" spans="1:8" x14ac:dyDescent="0.25">
      <c r="A242" s="9"/>
      <c r="B242" s="14"/>
      <c r="C242" s="9"/>
      <c r="D242" s="9"/>
      <c r="E242" s="9"/>
      <c r="F242" s="11"/>
      <c r="G242" s="9"/>
      <c r="H242" s="9"/>
    </row>
    <row r="243" spans="1:8" x14ac:dyDescent="0.25">
      <c r="A243" s="9"/>
      <c r="B243" s="14"/>
      <c r="C243" s="9"/>
      <c r="D243" s="9"/>
      <c r="E243" s="9"/>
      <c r="F243" s="11"/>
      <c r="G243" s="9"/>
      <c r="H243" s="9"/>
    </row>
    <row r="244" spans="1:8" x14ac:dyDescent="0.25">
      <c r="A244" s="9"/>
      <c r="B244" s="14"/>
      <c r="C244" s="9"/>
      <c r="D244" s="9"/>
      <c r="E244" s="9"/>
      <c r="F244" s="11"/>
      <c r="G244" s="9"/>
      <c r="H244" s="9"/>
    </row>
    <row r="245" spans="1:8" x14ac:dyDescent="0.25">
      <c r="A245" s="9"/>
      <c r="B245" s="14"/>
      <c r="C245" s="9"/>
      <c r="D245" s="9"/>
      <c r="E245" s="9"/>
      <c r="F245" s="11"/>
      <c r="G245" s="9"/>
      <c r="H245" s="9"/>
    </row>
    <row r="246" spans="1:8" x14ac:dyDescent="0.25">
      <c r="A246" s="9"/>
      <c r="B246" s="14"/>
      <c r="C246" s="9"/>
      <c r="D246" s="9"/>
      <c r="E246" s="9"/>
      <c r="F246" s="11"/>
      <c r="G246" s="9"/>
      <c r="H246" s="9"/>
    </row>
    <row r="247" spans="1:8" x14ac:dyDescent="0.25">
      <c r="A247" s="9"/>
      <c r="B247" s="14"/>
      <c r="C247" s="9"/>
      <c r="D247" s="9"/>
      <c r="E247" s="9"/>
      <c r="F247" s="11"/>
      <c r="G247" s="9"/>
      <c r="H247" s="9"/>
    </row>
    <row r="248" spans="1:8" x14ac:dyDescent="0.25">
      <c r="A248" s="9"/>
      <c r="B248" s="14"/>
      <c r="C248" s="9"/>
      <c r="D248" s="9"/>
      <c r="E248" s="9"/>
      <c r="F248" s="11"/>
      <c r="G248" s="9"/>
      <c r="H248" s="9"/>
    </row>
    <row r="249" spans="1:8" x14ac:dyDescent="0.25">
      <c r="A249" s="9"/>
      <c r="B249" s="14"/>
      <c r="C249" s="9"/>
      <c r="D249" s="9"/>
      <c r="E249" s="9"/>
      <c r="F249" s="11"/>
      <c r="G249" s="9"/>
      <c r="H249" s="9"/>
    </row>
    <row r="250" spans="1:8" x14ac:dyDescent="0.25">
      <c r="A250" s="9"/>
      <c r="B250" s="14"/>
      <c r="C250" s="9"/>
      <c r="D250" s="9"/>
      <c r="E250" s="9"/>
      <c r="F250" s="11"/>
      <c r="G250" s="9"/>
      <c r="H250" s="9"/>
    </row>
    <row r="251" spans="1:8" x14ac:dyDescent="0.25">
      <c r="A251" s="9"/>
      <c r="B251" s="14"/>
      <c r="C251" s="9"/>
      <c r="D251" s="9"/>
      <c r="E251" s="9"/>
      <c r="F251" s="11"/>
      <c r="G251" s="9"/>
      <c r="H251" s="9"/>
    </row>
    <row r="252" spans="1:8" x14ac:dyDescent="0.25">
      <c r="A252" s="9"/>
      <c r="B252" s="14"/>
      <c r="C252" s="9"/>
      <c r="D252" s="9"/>
      <c r="E252" s="9"/>
      <c r="F252" s="11"/>
      <c r="G252" s="9"/>
      <c r="H252" s="9"/>
    </row>
    <row r="253" spans="1:8" x14ac:dyDescent="0.25">
      <c r="A253" s="9"/>
      <c r="B253" s="14"/>
      <c r="C253" s="9"/>
      <c r="D253" s="9"/>
      <c r="E253" s="9"/>
      <c r="F253" s="11"/>
      <c r="G253" s="9"/>
      <c r="H253" s="9"/>
    </row>
    <row r="254" spans="1:8" x14ac:dyDescent="0.25">
      <c r="A254" s="9"/>
      <c r="B254" s="14"/>
      <c r="C254" s="9"/>
      <c r="D254" s="9"/>
      <c r="E254" s="9"/>
      <c r="F254" s="11"/>
      <c r="G254" s="9"/>
      <c r="H254" s="9"/>
    </row>
    <row r="255" spans="1:8" x14ac:dyDescent="0.25">
      <c r="A255" s="9"/>
      <c r="B255" s="14"/>
      <c r="C255" s="9"/>
      <c r="D255" s="9"/>
      <c r="E255" s="9"/>
      <c r="F255" s="11"/>
      <c r="G255" s="9"/>
      <c r="H255" s="9"/>
    </row>
    <row r="256" spans="1:8" x14ac:dyDescent="0.25">
      <c r="A256" s="9"/>
      <c r="B256" s="14"/>
      <c r="C256" s="9"/>
      <c r="D256" s="9"/>
      <c r="E256" s="9"/>
      <c r="F256" s="11"/>
      <c r="G256" s="9"/>
      <c r="H256" s="9"/>
    </row>
    <row r="257" spans="1:8" x14ac:dyDescent="0.25">
      <c r="A257" s="9"/>
      <c r="B257" s="14"/>
      <c r="C257" s="9"/>
      <c r="D257" s="9"/>
      <c r="E257" s="9"/>
      <c r="F257" s="11"/>
      <c r="G257" s="9"/>
      <c r="H257" s="9"/>
    </row>
    <row r="258" spans="1:8" x14ac:dyDescent="0.25">
      <c r="A258" s="9"/>
      <c r="B258" s="14"/>
      <c r="C258" s="9"/>
      <c r="D258" s="9"/>
      <c r="E258" s="9"/>
      <c r="F258" s="11"/>
      <c r="G258" s="9"/>
      <c r="H258" s="9"/>
    </row>
    <row r="259" spans="1:8" x14ac:dyDescent="0.25">
      <c r="A259" s="9"/>
      <c r="B259" s="14"/>
      <c r="C259" s="9"/>
      <c r="D259" s="9"/>
      <c r="E259" s="9"/>
      <c r="F259" s="11"/>
      <c r="G259" s="9"/>
      <c r="H259" s="9"/>
    </row>
    <row r="260" spans="1:8" x14ac:dyDescent="0.25">
      <c r="A260" s="9"/>
      <c r="B260" s="14"/>
      <c r="C260" s="9"/>
      <c r="D260" s="9"/>
      <c r="E260" s="9"/>
      <c r="F260" s="11"/>
      <c r="G260" s="9"/>
      <c r="H260" s="9"/>
    </row>
    <row r="261" spans="1:8" x14ac:dyDescent="0.25">
      <c r="A261" s="9"/>
      <c r="B261" s="14"/>
      <c r="C261" s="9"/>
      <c r="D261" s="9"/>
      <c r="E261" s="9"/>
      <c r="F261" s="11"/>
      <c r="G261" s="9"/>
      <c r="H261" s="9"/>
    </row>
    <row r="262" spans="1:8" x14ac:dyDescent="0.25">
      <c r="A262" s="9"/>
      <c r="B262" s="14"/>
      <c r="C262" s="9"/>
      <c r="D262" s="9"/>
      <c r="E262" s="9"/>
      <c r="F262" s="11"/>
      <c r="G262" s="9"/>
      <c r="H262" s="9"/>
    </row>
    <row r="263" spans="1:8" x14ac:dyDescent="0.25">
      <c r="A263" s="9"/>
      <c r="B263" s="14"/>
      <c r="C263" s="9"/>
      <c r="D263" s="9"/>
      <c r="E263" s="9"/>
      <c r="F263" s="11"/>
      <c r="G263" s="9"/>
      <c r="H263" s="9"/>
    </row>
    <row r="264" spans="1:8" x14ac:dyDescent="0.25">
      <c r="A264" s="9"/>
      <c r="B264" s="14"/>
      <c r="C264" s="9"/>
      <c r="D264" s="9"/>
      <c r="E264" s="9"/>
      <c r="F264" s="11"/>
      <c r="G264" s="9"/>
      <c r="H264" s="9"/>
    </row>
    <row r="265" spans="1:8" x14ac:dyDescent="0.25">
      <c r="A265" s="9"/>
      <c r="B265" s="14"/>
      <c r="C265" s="9"/>
      <c r="D265" s="9"/>
      <c r="E265" s="9"/>
      <c r="F265" s="11"/>
      <c r="G265" s="9"/>
      <c r="H265" s="9"/>
    </row>
    <row r="266" spans="1:8" x14ac:dyDescent="0.25">
      <c r="A266" s="9"/>
      <c r="B266" s="14"/>
      <c r="C266" s="9"/>
      <c r="D266" s="9"/>
      <c r="E266" s="9"/>
      <c r="F266" s="11"/>
      <c r="G266" s="9"/>
      <c r="H266" s="9"/>
    </row>
    <row r="267" spans="1:8" x14ac:dyDescent="0.25">
      <c r="A267" s="9"/>
      <c r="B267" s="14"/>
      <c r="C267" s="9"/>
      <c r="D267" s="9"/>
      <c r="E267" s="9"/>
      <c r="F267" s="11"/>
      <c r="G267" s="9"/>
      <c r="H267" s="9"/>
    </row>
    <row r="268" spans="1:8" x14ac:dyDescent="0.25">
      <c r="A268" s="9"/>
      <c r="B268" s="14"/>
      <c r="C268" s="9"/>
      <c r="D268" s="9"/>
      <c r="E268" s="9"/>
      <c r="F268" s="11"/>
      <c r="G268" s="9"/>
      <c r="H268" s="9"/>
    </row>
    <row r="269" spans="1:8" x14ac:dyDescent="0.25">
      <c r="A269" s="9"/>
      <c r="B269" s="14"/>
      <c r="C269" s="9"/>
      <c r="D269" s="9"/>
      <c r="E269" s="9"/>
      <c r="F269" s="11"/>
      <c r="G269" s="9"/>
      <c r="H269" s="9"/>
    </row>
    <row r="270" spans="1:8" x14ac:dyDescent="0.25">
      <c r="A270" s="9"/>
      <c r="B270" s="14"/>
      <c r="C270" s="9"/>
      <c r="D270" s="9"/>
      <c r="E270" s="9"/>
      <c r="F270" s="11"/>
      <c r="G270" s="9"/>
      <c r="H270" s="9"/>
    </row>
    <row r="271" spans="1:8" x14ac:dyDescent="0.25">
      <c r="A271" s="9"/>
      <c r="B271" s="14"/>
      <c r="C271" s="9"/>
      <c r="D271" s="9"/>
      <c r="E271" s="9"/>
      <c r="F271" s="11"/>
      <c r="G271" s="9"/>
      <c r="H271" s="9"/>
    </row>
    <row r="272" spans="1:8" x14ac:dyDescent="0.25">
      <c r="A272" s="9"/>
      <c r="B272" s="14"/>
      <c r="C272" s="9"/>
      <c r="D272" s="9"/>
      <c r="E272" s="9"/>
      <c r="F272" s="11"/>
      <c r="G272" s="9"/>
      <c r="H272" s="9"/>
    </row>
    <row r="273" spans="1:8" x14ac:dyDescent="0.25">
      <c r="A273" s="9"/>
      <c r="B273" s="14"/>
      <c r="C273" s="9"/>
      <c r="D273" s="9"/>
      <c r="E273" s="9"/>
      <c r="F273" s="11"/>
      <c r="G273" s="9"/>
      <c r="H273" s="9"/>
    </row>
    <row r="274" spans="1:8" x14ac:dyDescent="0.25">
      <c r="A274" s="9"/>
      <c r="B274" s="14"/>
      <c r="C274" s="9"/>
      <c r="D274" s="9"/>
      <c r="E274" s="9"/>
      <c r="F274" s="11"/>
      <c r="G274" s="9"/>
      <c r="H274" s="9"/>
    </row>
    <row r="275" spans="1:8" x14ac:dyDescent="0.25">
      <c r="A275" s="9"/>
      <c r="B275" s="14"/>
      <c r="C275" s="9"/>
      <c r="D275" s="9"/>
      <c r="E275" s="9"/>
      <c r="F275" s="11"/>
      <c r="G275" s="9"/>
      <c r="H275" s="9"/>
    </row>
    <row r="276" spans="1:8" x14ac:dyDescent="0.25">
      <c r="A276" s="9"/>
      <c r="B276" s="14"/>
      <c r="C276" s="9"/>
      <c r="D276" s="9"/>
      <c r="E276" s="9"/>
      <c r="F276" s="11"/>
      <c r="G276" s="9"/>
      <c r="H276" s="9"/>
    </row>
    <row r="277" spans="1:8" x14ac:dyDescent="0.25">
      <c r="A277" s="9"/>
      <c r="B277" s="14"/>
      <c r="C277" s="9"/>
      <c r="D277" s="9"/>
      <c r="E277" s="9"/>
      <c r="F277" s="11"/>
      <c r="G277" s="9"/>
      <c r="H277" s="9"/>
    </row>
    <row r="278" spans="1:8" x14ac:dyDescent="0.25">
      <c r="A278" s="9"/>
      <c r="B278" s="14"/>
      <c r="C278" s="9"/>
      <c r="D278" s="9"/>
      <c r="E278" s="9"/>
      <c r="F278" s="11"/>
      <c r="G278" s="9"/>
      <c r="H278" s="9"/>
    </row>
    <row r="279" spans="1:8" x14ac:dyDescent="0.25">
      <c r="A279" s="9"/>
      <c r="B279" s="14"/>
      <c r="C279" s="9"/>
      <c r="D279" s="9"/>
      <c r="E279" s="9"/>
      <c r="F279" s="11"/>
      <c r="G279" s="9"/>
      <c r="H279" s="9"/>
    </row>
    <row r="280" spans="1:8" x14ac:dyDescent="0.25">
      <c r="A280" s="9"/>
      <c r="B280" s="14"/>
      <c r="C280" s="9"/>
      <c r="D280" s="9"/>
      <c r="E280" s="9"/>
      <c r="F280" s="11"/>
      <c r="G280" s="9"/>
      <c r="H280" s="9"/>
    </row>
    <row r="281" spans="1:8" x14ac:dyDescent="0.25">
      <c r="A281" s="9"/>
      <c r="B281" s="14"/>
      <c r="C281" s="9"/>
      <c r="D281" s="9"/>
      <c r="E281" s="9"/>
      <c r="F281" s="11"/>
      <c r="G281" s="9"/>
      <c r="H281" s="9"/>
    </row>
    <row r="282" spans="1:8" x14ac:dyDescent="0.25">
      <c r="A282" s="9"/>
      <c r="B282" s="14"/>
      <c r="C282" s="9"/>
      <c r="D282" s="9"/>
      <c r="E282" s="9"/>
      <c r="F282" s="11"/>
      <c r="G282" s="9"/>
      <c r="H282" s="9"/>
    </row>
    <row r="283" spans="1:8" x14ac:dyDescent="0.25">
      <c r="A283" s="9"/>
      <c r="B283" s="14"/>
      <c r="C283" s="9"/>
      <c r="D283" s="9"/>
      <c r="E283" s="9"/>
      <c r="F283" s="11"/>
      <c r="G283" s="9"/>
      <c r="H283" s="9"/>
    </row>
    <row r="284" spans="1:8" x14ac:dyDescent="0.25">
      <c r="A284" s="9"/>
      <c r="B284" s="14"/>
      <c r="C284" s="9"/>
      <c r="D284" s="9"/>
      <c r="E284" s="9"/>
      <c r="F284" s="11"/>
      <c r="G284" s="9"/>
      <c r="H284" s="9"/>
    </row>
    <row r="285" spans="1:8" x14ac:dyDescent="0.25">
      <c r="A285" s="9"/>
      <c r="B285" s="14"/>
      <c r="C285" s="9"/>
      <c r="D285" s="9"/>
      <c r="E285" s="9"/>
      <c r="F285" s="11"/>
      <c r="G285" s="9"/>
      <c r="H285" s="9"/>
    </row>
    <row r="286" spans="1:8" x14ac:dyDescent="0.25">
      <c r="A286" s="9"/>
      <c r="B286" s="14"/>
      <c r="C286" s="9"/>
      <c r="D286" s="9"/>
      <c r="E286" s="9"/>
      <c r="F286" s="11"/>
      <c r="G286" s="9"/>
      <c r="H286" s="9"/>
    </row>
    <row r="287" spans="1:8" x14ac:dyDescent="0.25">
      <c r="A287" s="9"/>
      <c r="B287" s="14"/>
      <c r="C287" s="9"/>
      <c r="D287" s="9"/>
      <c r="E287" s="9"/>
      <c r="F287" s="11"/>
      <c r="G287" s="9"/>
      <c r="H287" s="9"/>
    </row>
    <row r="288" spans="1:8" x14ac:dyDescent="0.25">
      <c r="A288" s="9"/>
      <c r="B288" s="14"/>
      <c r="C288" s="9"/>
      <c r="D288" s="9"/>
      <c r="E288" s="9"/>
      <c r="F288" s="11"/>
      <c r="G288" s="9"/>
      <c r="H288" s="9"/>
    </row>
    <row r="289" spans="1:8" x14ac:dyDescent="0.25">
      <c r="A289" s="9"/>
      <c r="B289" s="14"/>
      <c r="C289" s="9"/>
      <c r="D289" s="9"/>
      <c r="E289" s="9"/>
      <c r="F289" s="11"/>
      <c r="G289" s="9"/>
      <c r="H289" s="9"/>
    </row>
    <row r="290" spans="1:8" x14ac:dyDescent="0.25">
      <c r="A290" s="9"/>
      <c r="B290" s="14"/>
      <c r="C290" s="9"/>
      <c r="D290" s="9"/>
      <c r="E290" s="9"/>
      <c r="F290" s="11"/>
      <c r="G290" s="9"/>
      <c r="H290" s="9"/>
    </row>
    <row r="291" spans="1:8" x14ac:dyDescent="0.25">
      <c r="A291" s="9"/>
      <c r="B291" s="14"/>
      <c r="C291" s="9"/>
      <c r="D291" s="9"/>
      <c r="E291" s="9"/>
      <c r="F291" s="11"/>
      <c r="G291" s="9"/>
      <c r="H291" s="9"/>
    </row>
    <row r="292" spans="1:8" x14ac:dyDescent="0.25">
      <c r="A292" s="9"/>
      <c r="B292" s="14"/>
      <c r="C292" s="9"/>
      <c r="D292" s="9"/>
      <c r="E292" s="9"/>
      <c r="F292" s="11"/>
      <c r="G292" s="9"/>
      <c r="H292" s="9"/>
    </row>
    <row r="293" spans="1:8" x14ac:dyDescent="0.25">
      <c r="A293" s="9"/>
      <c r="B293" s="14"/>
      <c r="C293" s="9"/>
      <c r="D293" s="9"/>
      <c r="E293" s="9"/>
      <c r="F293" s="11"/>
      <c r="G293" s="9"/>
      <c r="H293" s="9"/>
    </row>
    <row r="294" spans="1:8" x14ac:dyDescent="0.25">
      <c r="A294" s="9"/>
      <c r="B294" s="14"/>
      <c r="C294" s="9"/>
      <c r="D294" s="9"/>
      <c r="E294" s="9"/>
      <c r="F294" s="11"/>
      <c r="G294" s="9"/>
      <c r="H294" s="9"/>
    </row>
    <row r="295" spans="1:8" x14ac:dyDescent="0.25">
      <c r="A295" s="9"/>
      <c r="B295" s="14"/>
      <c r="C295" s="9"/>
      <c r="D295" s="9"/>
      <c r="E295" s="9"/>
      <c r="F295" s="11"/>
      <c r="G295" s="9"/>
      <c r="H295" s="9"/>
    </row>
    <row r="296" spans="1:8" x14ac:dyDescent="0.25">
      <c r="A296" s="9"/>
      <c r="B296" s="14"/>
      <c r="C296" s="9"/>
      <c r="D296" s="9"/>
      <c r="E296" s="9"/>
      <c r="F296" s="11"/>
      <c r="G296" s="9"/>
      <c r="H296" s="9"/>
    </row>
    <row r="297" spans="1:8" x14ac:dyDescent="0.25">
      <c r="A297" s="9"/>
      <c r="B297" s="14"/>
      <c r="C297" s="9"/>
      <c r="D297" s="9"/>
      <c r="E297" s="9"/>
      <c r="F297" s="11"/>
      <c r="G297" s="9"/>
      <c r="H297" s="9"/>
    </row>
    <row r="298" spans="1:8" x14ac:dyDescent="0.25">
      <c r="A298" s="9"/>
      <c r="B298" s="14"/>
      <c r="C298" s="9"/>
      <c r="D298" s="9"/>
      <c r="E298" s="9"/>
      <c r="F298" s="11"/>
      <c r="G298" s="9"/>
      <c r="H298" s="9"/>
    </row>
    <row r="299" spans="1:8" x14ac:dyDescent="0.25">
      <c r="A299" s="9"/>
      <c r="B299" s="14"/>
      <c r="C299" s="9"/>
      <c r="D299" s="9"/>
      <c r="E299" s="9"/>
      <c r="F299" s="11"/>
      <c r="G299" s="9"/>
      <c r="H299" s="9"/>
    </row>
    <row r="300" spans="1:8" x14ac:dyDescent="0.25">
      <c r="A300" s="9"/>
      <c r="B300" s="14"/>
      <c r="C300" s="9"/>
      <c r="D300" s="9"/>
      <c r="E300" s="9"/>
      <c r="F300" s="11"/>
      <c r="G300" s="9"/>
      <c r="H300" s="9"/>
    </row>
    <row r="301" spans="1:8" x14ac:dyDescent="0.25">
      <c r="A301" s="9"/>
      <c r="B301" s="14"/>
      <c r="C301" s="9"/>
      <c r="D301" s="9"/>
      <c r="E301" s="9"/>
      <c r="F301" s="11"/>
      <c r="G301" s="9"/>
      <c r="H301" s="9"/>
    </row>
    <row r="302" spans="1:8" x14ac:dyDescent="0.25">
      <c r="A302" s="9"/>
      <c r="B302" s="14"/>
      <c r="C302" s="9"/>
      <c r="D302" s="9"/>
      <c r="E302" s="9"/>
      <c r="F302" s="11"/>
      <c r="G302" s="9"/>
      <c r="H302" s="9"/>
    </row>
    <row r="303" spans="1:8" x14ac:dyDescent="0.25">
      <c r="A303" s="9"/>
      <c r="B303" s="14"/>
      <c r="C303" s="9"/>
      <c r="D303" s="9"/>
      <c r="E303" s="9"/>
      <c r="F303" s="11"/>
      <c r="G303" s="9"/>
      <c r="H303" s="9"/>
    </row>
    <row r="304" spans="1:8" x14ac:dyDescent="0.25">
      <c r="A304" s="9"/>
      <c r="B304" s="14"/>
      <c r="C304" s="9"/>
      <c r="D304" s="9"/>
      <c r="E304" s="9"/>
      <c r="F304" s="11"/>
      <c r="G304" s="9"/>
      <c r="H304" s="9"/>
    </row>
    <row r="305" spans="1:8" x14ac:dyDescent="0.25">
      <c r="A305" s="9"/>
      <c r="B305" s="14"/>
      <c r="C305" s="9"/>
      <c r="D305" s="9"/>
      <c r="E305" s="9"/>
      <c r="F305" s="11"/>
      <c r="G305" s="9"/>
      <c r="H305" s="9"/>
    </row>
    <row r="306" spans="1:8" x14ac:dyDescent="0.25">
      <c r="A306" s="9"/>
      <c r="B306" s="14"/>
      <c r="C306" s="9"/>
      <c r="D306" s="9"/>
      <c r="E306" s="9"/>
      <c r="F306" s="11"/>
      <c r="G306" s="9"/>
      <c r="H306" s="9"/>
    </row>
    <row r="307" spans="1:8" x14ac:dyDescent="0.25">
      <c r="A307" s="9"/>
      <c r="B307" s="14"/>
      <c r="C307" s="9"/>
      <c r="D307" s="9"/>
      <c r="E307" s="9"/>
      <c r="F307" s="11"/>
      <c r="G307" s="9"/>
      <c r="H307" s="9"/>
    </row>
    <row r="308" spans="1:8" x14ac:dyDescent="0.25">
      <c r="A308" s="9"/>
      <c r="B308" s="14"/>
      <c r="C308" s="9"/>
      <c r="D308" s="9"/>
      <c r="E308" s="9"/>
      <c r="F308" s="11"/>
      <c r="G308" s="9"/>
      <c r="H308" s="9"/>
    </row>
    <row r="309" spans="1:8" x14ac:dyDescent="0.25">
      <c r="A309" s="9"/>
      <c r="B309" s="14"/>
      <c r="C309" s="9"/>
      <c r="D309" s="9"/>
      <c r="E309" s="9"/>
      <c r="F309" s="11"/>
      <c r="G309" s="9"/>
      <c r="H309" s="9"/>
    </row>
    <row r="310" spans="1:8" x14ac:dyDescent="0.25">
      <c r="A310" s="9"/>
      <c r="B310" s="14"/>
      <c r="C310" s="9"/>
      <c r="D310" s="9"/>
      <c r="E310" s="9"/>
      <c r="F310" s="11"/>
      <c r="G310" s="9"/>
      <c r="H310" s="9"/>
    </row>
    <row r="311" spans="1:8" x14ac:dyDescent="0.25">
      <c r="A311" s="9"/>
      <c r="B311" s="14"/>
      <c r="C311" s="9"/>
      <c r="D311" s="9"/>
      <c r="E311" s="9"/>
      <c r="F311" s="11"/>
      <c r="G311" s="9"/>
      <c r="H311" s="9"/>
    </row>
    <row r="312" spans="1:8" x14ac:dyDescent="0.25">
      <c r="A312" s="9"/>
      <c r="B312" s="14"/>
      <c r="C312" s="9"/>
      <c r="D312" s="9"/>
      <c r="E312" s="9"/>
      <c r="F312" s="11"/>
      <c r="G312" s="9"/>
      <c r="H312" s="9"/>
    </row>
    <row r="313" spans="1:8" x14ac:dyDescent="0.25">
      <c r="A313" s="9"/>
      <c r="B313" s="14"/>
      <c r="C313" s="9"/>
      <c r="D313" s="9"/>
      <c r="E313" s="9"/>
      <c r="F313" s="11"/>
      <c r="G313" s="9"/>
      <c r="H313" s="9"/>
    </row>
    <row r="314" spans="1:8" x14ac:dyDescent="0.25">
      <c r="A314" s="9"/>
      <c r="B314" s="14"/>
      <c r="C314" s="9"/>
      <c r="D314" s="9"/>
      <c r="E314" s="9"/>
      <c r="F314" s="11"/>
      <c r="G314" s="9"/>
      <c r="H314" s="9"/>
    </row>
    <row r="315" spans="1:8" x14ac:dyDescent="0.25">
      <c r="A315" s="9"/>
      <c r="B315" s="14"/>
      <c r="C315" s="9"/>
      <c r="D315" s="9"/>
      <c r="E315" s="9"/>
      <c r="F315" s="11"/>
      <c r="G315" s="9"/>
      <c r="H315" s="9"/>
    </row>
    <row r="316" spans="1:8" x14ac:dyDescent="0.25">
      <c r="A316" s="9"/>
      <c r="B316" s="14"/>
      <c r="C316" s="9"/>
      <c r="D316" s="9"/>
      <c r="E316" s="9"/>
      <c r="F316" s="11"/>
      <c r="G316" s="9"/>
      <c r="H316" s="9"/>
    </row>
    <row r="317" spans="1:8" x14ac:dyDescent="0.25">
      <c r="A317" s="9"/>
      <c r="B317" s="14"/>
      <c r="C317" s="9"/>
      <c r="D317" s="9"/>
      <c r="E317" s="9"/>
      <c r="F317" s="11"/>
      <c r="G317" s="9"/>
      <c r="H317" s="9"/>
    </row>
    <row r="318" spans="1:8" x14ac:dyDescent="0.25">
      <c r="A318" s="9"/>
      <c r="B318" s="14"/>
      <c r="C318" s="9"/>
      <c r="D318" s="9"/>
      <c r="E318" s="9"/>
      <c r="F318" s="11"/>
      <c r="G318" s="9"/>
      <c r="H318" s="9"/>
    </row>
    <row r="319" spans="1:8" x14ac:dyDescent="0.25">
      <c r="A319" s="9"/>
      <c r="B319" s="14"/>
      <c r="C319" s="9"/>
      <c r="D319" s="9"/>
      <c r="E319" s="9"/>
      <c r="F319" s="11"/>
      <c r="G319" s="9"/>
      <c r="H319" s="9"/>
    </row>
    <row r="320" spans="1:8" x14ac:dyDescent="0.25">
      <c r="A320" s="9"/>
      <c r="B320" s="14"/>
      <c r="C320" s="9"/>
      <c r="D320" s="9"/>
      <c r="E320" s="9"/>
      <c r="F320" s="11"/>
      <c r="G320" s="9"/>
      <c r="H320" s="9"/>
    </row>
    <row r="321" spans="1:8" x14ac:dyDescent="0.25">
      <c r="A321" s="9"/>
      <c r="B321" s="14"/>
      <c r="C321" s="9"/>
      <c r="D321" s="9"/>
      <c r="E321" s="9"/>
      <c r="F321" s="11"/>
      <c r="G321" s="9"/>
      <c r="H321" s="9"/>
    </row>
    <row r="322" spans="1:8" x14ac:dyDescent="0.25">
      <c r="A322" s="9"/>
      <c r="B322" s="14"/>
      <c r="C322" s="9"/>
      <c r="D322" s="9"/>
      <c r="E322" s="9"/>
      <c r="F322" s="11"/>
      <c r="G322" s="9"/>
      <c r="H322" s="9"/>
    </row>
    <row r="323" spans="1:8" x14ac:dyDescent="0.25">
      <c r="A323" s="9"/>
      <c r="B323" s="14"/>
      <c r="C323" s="9"/>
      <c r="D323" s="9"/>
      <c r="E323" s="9"/>
      <c r="F323" s="11"/>
      <c r="G323" s="9"/>
      <c r="H323" s="9"/>
    </row>
    <row r="324" spans="1:8" x14ac:dyDescent="0.25">
      <c r="A324" s="9"/>
      <c r="B324" s="14"/>
      <c r="C324" s="9"/>
      <c r="D324" s="9"/>
      <c r="E324" s="9"/>
      <c r="F324" s="11"/>
      <c r="G324" s="9"/>
      <c r="H324" s="9"/>
    </row>
    <row r="325" spans="1:8" x14ac:dyDescent="0.25">
      <c r="A325" s="9"/>
      <c r="B325" s="14"/>
      <c r="C325" s="9"/>
      <c r="D325" s="9"/>
      <c r="E325" s="9"/>
      <c r="F325" s="11"/>
      <c r="G325" s="9"/>
      <c r="H325" s="9"/>
    </row>
    <row r="326" spans="1:8" x14ac:dyDescent="0.25">
      <c r="A326" s="9"/>
      <c r="B326" s="14"/>
      <c r="C326" s="9"/>
      <c r="D326" s="9"/>
      <c r="E326" s="9"/>
      <c r="F326" s="11"/>
      <c r="G326" s="9"/>
      <c r="H326" s="9"/>
    </row>
    <row r="327" spans="1:8" x14ac:dyDescent="0.25">
      <c r="A327" s="9"/>
      <c r="B327" s="14"/>
      <c r="C327" s="9"/>
      <c r="D327" s="9"/>
      <c r="E327" s="9"/>
      <c r="F327" s="11"/>
      <c r="G327" s="9"/>
      <c r="H327" s="9"/>
    </row>
    <row r="328" spans="1:8" x14ac:dyDescent="0.25">
      <c r="A328" s="9"/>
      <c r="B328" s="14"/>
      <c r="C328" s="9"/>
      <c r="D328" s="9"/>
      <c r="E328" s="9"/>
      <c r="F328" s="11"/>
      <c r="G328" s="9"/>
      <c r="H328" s="9"/>
    </row>
    <row r="329" spans="1:8" x14ac:dyDescent="0.25">
      <c r="A329" s="9"/>
      <c r="B329" s="14"/>
      <c r="C329" s="9"/>
      <c r="D329" s="9"/>
      <c r="E329" s="9"/>
      <c r="F329" s="11"/>
      <c r="G329" s="9"/>
      <c r="H329" s="9"/>
    </row>
    <row r="330" spans="1:8" x14ac:dyDescent="0.25">
      <c r="A330" s="9"/>
      <c r="B330" s="14"/>
      <c r="C330" s="9"/>
      <c r="D330" s="9"/>
      <c r="E330" s="9"/>
      <c r="F330" s="11"/>
      <c r="G330" s="9"/>
      <c r="H330" s="9"/>
    </row>
    <row r="331" spans="1:8" x14ac:dyDescent="0.25">
      <c r="A331" s="9"/>
      <c r="B331" s="14"/>
      <c r="C331" s="9"/>
      <c r="D331" s="9"/>
      <c r="E331" s="9"/>
      <c r="F331" s="11"/>
      <c r="G331" s="9"/>
      <c r="H331" s="9"/>
    </row>
    <row r="332" spans="1:8" x14ac:dyDescent="0.25">
      <c r="A332" s="9"/>
      <c r="B332" s="14"/>
      <c r="C332" s="9"/>
      <c r="D332" s="9"/>
      <c r="E332" s="9"/>
      <c r="F332" s="11"/>
      <c r="G332" s="9"/>
      <c r="H332" s="9"/>
    </row>
    <row r="333" spans="1:8" x14ac:dyDescent="0.25">
      <c r="A333" s="9"/>
      <c r="B333" s="14"/>
      <c r="C333" s="9"/>
      <c r="D333" s="9"/>
      <c r="E333" s="9"/>
      <c r="F333" s="11"/>
      <c r="G333" s="9"/>
      <c r="H333" s="9"/>
    </row>
    <row r="334" spans="1:8" x14ac:dyDescent="0.25">
      <c r="A334" s="9"/>
      <c r="B334" s="14"/>
      <c r="C334" s="9"/>
      <c r="D334" s="9"/>
      <c r="E334" s="9"/>
      <c r="F334" s="11"/>
      <c r="G334" s="9"/>
      <c r="H334" s="9"/>
    </row>
    <row r="335" spans="1:8" x14ac:dyDescent="0.25">
      <c r="A335" s="9"/>
      <c r="B335" s="14"/>
      <c r="C335" s="9"/>
      <c r="D335" s="9"/>
      <c r="E335" s="9"/>
      <c r="F335" s="11"/>
      <c r="G335" s="9"/>
      <c r="H335" s="9"/>
    </row>
    <row r="336" spans="1:8" x14ac:dyDescent="0.25">
      <c r="A336" s="9"/>
      <c r="B336" s="14"/>
      <c r="C336" s="9"/>
      <c r="D336" s="9"/>
      <c r="E336" s="9"/>
      <c r="F336" s="11"/>
      <c r="G336" s="9"/>
      <c r="H336" s="9"/>
    </row>
    <row r="337" spans="1:8" x14ac:dyDescent="0.25">
      <c r="A337" s="9"/>
      <c r="B337" s="14"/>
      <c r="C337" s="9"/>
      <c r="D337" s="9"/>
      <c r="E337" s="9"/>
      <c r="F337" s="11"/>
      <c r="G337" s="9"/>
      <c r="H337" s="9"/>
    </row>
    <row r="338" spans="1:8" x14ac:dyDescent="0.25">
      <c r="A338" s="9"/>
      <c r="B338" s="14"/>
      <c r="C338" s="9"/>
      <c r="D338" s="9"/>
      <c r="E338" s="9"/>
      <c r="F338" s="11"/>
      <c r="G338" s="9"/>
      <c r="H338" s="9"/>
    </row>
    <row r="339" spans="1:8" x14ac:dyDescent="0.25">
      <c r="A339" s="9"/>
      <c r="B339" s="14"/>
      <c r="C339" s="9"/>
      <c r="D339" s="9"/>
      <c r="E339" s="9"/>
      <c r="F339" s="11"/>
      <c r="G339" s="9"/>
      <c r="H339" s="9"/>
    </row>
    <row r="340" spans="1:8" x14ac:dyDescent="0.25">
      <c r="A340" s="9"/>
      <c r="B340" s="14"/>
      <c r="C340" s="9"/>
      <c r="D340" s="9"/>
      <c r="E340" s="9"/>
      <c r="F340" s="11"/>
      <c r="G340" s="9"/>
      <c r="H340" s="9"/>
    </row>
    <row r="341" spans="1:8" x14ac:dyDescent="0.25">
      <c r="A341" s="9"/>
      <c r="B341" s="14"/>
      <c r="C341" s="9"/>
      <c r="D341" s="9"/>
      <c r="E341" s="9"/>
      <c r="F341" s="11"/>
      <c r="G341" s="9"/>
      <c r="H341" s="9"/>
    </row>
    <row r="342" spans="1:8" x14ac:dyDescent="0.25">
      <c r="A342" s="9"/>
      <c r="B342" s="14"/>
      <c r="C342" s="9"/>
      <c r="D342" s="9"/>
      <c r="E342" s="9"/>
      <c r="F342" s="11"/>
      <c r="G342" s="9"/>
      <c r="H342" s="9"/>
    </row>
    <row r="343" spans="1:8" x14ac:dyDescent="0.25">
      <c r="A343" s="9"/>
      <c r="B343" s="14"/>
      <c r="C343" s="9"/>
      <c r="D343" s="9"/>
      <c r="E343" s="9"/>
      <c r="F343" s="11"/>
      <c r="G343" s="9"/>
      <c r="H343" s="9"/>
    </row>
    <row r="344" spans="1:8" x14ac:dyDescent="0.25">
      <c r="A344" s="9"/>
      <c r="B344" s="14"/>
      <c r="C344" s="9"/>
      <c r="D344" s="9"/>
      <c r="E344" s="9"/>
      <c r="F344" s="11"/>
      <c r="G344" s="9"/>
      <c r="H344" s="9"/>
    </row>
    <row r="345" spans="1:8" x14ac:dyDescent="0.25">
      <c r="A345" s="9"/>
      <c r="B345" s="14"/>
      <c r="C345" s="9"/>
      <c r="D345" s="9"/>
      <c r="E345" s="9"/>
      <c r="F345" s="11"/>
      <c r="G345" s="9"/>
      <c r="H345" s="9"/>
    </row>
    <row r="346" spans="1:8" x14ac:dyDescent="0.25">
      <c r="A346" s="9"/>
      <c r="B346" s="14"/>
      <c r="C346" s="9"/>
      <c r="D346" s="9"/>
      <c r="E346" s="9"/>
      <c r="F346" s="11"/>
      <c r="G346" s="9"/>
      <c r="H346" s="9"/>
    </row>
    <row r="347" spans="1:8" x14ac:dyDescent="0.25">
      <c r="A347" s="9"/>
      <c r="B347" s="14"/>
      <c r="C347" s="9"/>
      <c r="D347" s="9"/>
      <c r="E347" s="9"/>
      <c r="F347" s="11"/>
      <c r="G347" s="9"/>
      <c r="H347" s="9"/>
    </row>
    <row r="348" spans="1:8" x14ac:dyDescent="0.25">
      <c r="A348" s="9"/>
      <c r="B348" s="14"/>
      <c r="C348" s="9"/>
      <c r="D348" s="9"/>
      <c r="E348" s="9"/>
      <c r="F348" s="11"/>
      <c r="G348" s="9"/>
      <c r="H348" s="9"/>
    </row>
    <row r="349" spans="1:8" x14ac:dyDescent="0.25">
      <c r="A349" s="9"/>
      <c r="B349" s="14"/>
      <c r="C349" s="9"/>
      <c r="D349" s="9"/>
      <c r="E349" s="9"/>
      <c r="F349" s="11"/>
      <c r="G349" s="9"/>
      <c r="H349" s="9"/>
    </row>
    <row r="350" spans="1:8" x14ac:dyDescent="0.25">
      <c r="A350" s="9"/>
      <c r="B350" s="14"/>
      <c r="C350" s="9"/>
      <c r="D350" s="9"/>
      <c r="E350" s="9"/>
      <c r="F350" s="11"/>
      <c r="G350" s="9"/>
      <c r="H350" s="9"/>
    </row>
    <row r="351" spans="1:8" x14ac:dyDescent="0.25">
      <c r="A351" s="9"/>
      <c r="B351" s="14"/>
      <c r="C351" s="9"/>
      <c r="D351" s="9"/>
      <c r="E351" s="9"/>
      <c r="F351" s="11"/>
      <c r="G351" s="9"/>
      <c r="H351" s="9"/>
    </row>
    <row r="352" spans="1:8" x14ac:dyDescent="0.25">
      <c r="A352" s="9"/>
      <c r="B352" s="14"/>
      <c r="C352" s="9"/>
      <c r="D352" s="9"/>
      <c r="E352" s="9"/>
      <c r="F352" s="11"/>
      <c r="G352" s="9"/>
      <c r="H352" s="9"/>
    </row>
    <row r="353" spans="1:8" x14ac:dyDescent="0.25">
      <c r="A353" s="9"/>
      <c r="B353" s="14"/>
      <c r="C353" s="9"/>
      <c r="D353" s="9"/>
      <c r="E353" s="9"/>
      <c r="F353" s="11"/>
      <c r="G353" s="9"/>
      <c r="H353" s="9"/>
    </row>
    <row r="354" spans="1:8" x14ac:dyDescent="0.25">
      <c r="A354" s="9"/>
      <c r="B354" s="14"/>
      <c r="C354" s="9"/>
      <c r="D354" s="9"/>
      <c r="E354" s="9"/>
      <c r="F354" s="11"/>
      <c r="G354" s="9"/>
      <c r="H354" s="9"/>
    </row>
    <row r="355" spans="1:8" x14ac:dyDescent="0.25">
      <c r="A355" s="9"/>
      <c r="B355" s="14"/>
      <c r="C355" s="9"/>
      <c r="D355" s="9"/>
      <c r="E355" s="9"/>
      <c r="F355" s="11"/>
      <c r="G355" s="9"/>
      <c r="H355" s="9"/>
    </row>
    <row r="356" spans="1:8" x14ac:dyDescent="0.25">
      <c r="A356" s="9"/>
      <c r="B356" s="14"/>
      <c r="C356" s="9"/>
      <c r="D356" s="9"/>
      <c r="E356" s="9"/>
      <c r="F356" s="11"/>
      <c r="G356" s="9"/>
      <c r="H356" s="9"/>
    </row>
    <row r="357" spans="1:8" x14ac:dyDescent="0.25">
      <c r="A357" s="9"/>
      <c r="B357" s="14"/>
      <c r="C357" s="9"/>
      <c r="D357" s="9"/>
      <c r="E357" s="9"/>
      <c r="F357" s="11"/>
      <c r="G357" s="9"/>
      <c r="H357" s="9"/>
    </row>
    <row r="358" spans="1:8" x14ac:dyDescent="0.25">
      <c r="A358" s="9"/>
      <c r="B358" s="14"/>
      <c r="C358" s="9"/>
      <c r="D358" s="9"/>
      <c r="E358" s="9"/>
      <c r="F358" s="11"/>
      <c r="G358" s="9"/>
      <c r="H358" s="9"/>
    </row>
    <row r="359" spans="1:8" x14ac:dyDescent="0.25">
      <c r="A359" s="9"/>
      <c r="B359" s="14"/>
      <c r="C359" s="9"/>
      <c r="D359" s="9"/>
      <c r="E359" s="9"/>
      <c r="F359" s="11"/>
      <c r="G359" s="9"/>
      <c r="H359" s="9"/>
    </row>
    <row r="360" spans="1:8" x14ac:dyDescent="0.25">
      <c r="A360" s="9"/>
      <c r="B360" s="14"/>
      <c r="C360" s="9"/>
      <c r="D360" s="9"/>
      <c r="E360" s="9"/>
      <c r="F360" s="11"/>
      <c r="G360" s="9"/>
      <c r="H360" s="9"/>
    </row>
    <row r="361" spans="1:8" x14ac:dyDescent="0.25">
      <c r="A361" s="9"/>
      <c r="B361" s="14"/>
      <c r="C361" s="9"/>
      <c r="D361" s="9"/>
      <c r="E361" s="9"/>
      <c r="F361" s="11"/>
      <c r="G361" s="9"/>
      <c r="H361" s="9"/>
    </row>
    <row r="362" spans="1:8" x14ac:dyDescent="0.25">
      <c r="A362" s="9"/>
      <c r="B362" s="14"/>
      <c r="C362" s="9"/>
      <c r="D362" s="9"/>
      <c r="E362" s="9"/>
      <c r="F362" s="11"/>
      <c r="G362" s="9"/>
      <c r="H362" s="9"/>
    </row>
    <row r="363" spans="1:8" x14ac:dyDescent="0.25">
      <c r="A363" s="9"/>
      <c r="B363" s="14"/>
      <c r="C363" s="9"/>
      <c r="D363" s="9"/>
      <c r="E363" s="9"/>
      <c r="F363" s="11"/>
      <c r="G363" s="9"/>
      <c r="H363" s="9"/>
    </row>
    <row r="364" spans="1:8" x14ac:dyDescent="0.25">
      <c r="A364" s="9"/>
      <c r="B364" s="14"/>
      <c r="C364" s="9"/>
      <c r="D364" s="9"/>
      <c r="E364" s="9"/>
      <c r="F364" s="11"/>
      <c r="G364" s="9"/>
      <c r="H364" s="9"/>
    </row>
    <row r="365" spans="1:8" x14ac:dyDescent="0.25">
      <c r="A365" s="9"/>
      <c r="B365" s="14"/>
      <c r="C365" s="9"/>
      <c r="D365" s="9"/>
      <c r="E365" s="9"/>
      <c r="F365" s="11"/>
      <c r="G365" s="9"/>
      <c r="H365" s="9"/>
    </row>
    <row r="366" spans="1:8" x14ac:dyDescent="0.25">
      <c r="A366" s="9"/>
      <c r="B366" s="14"/>
      <c r="C366" s="9"/>
      <c r="D366" s="9"/>
      <c r="E366" s="9"/>
      <c r="F366" s="11"/>
      <c r="G366" s="9"/>
      <c r="H366" s="9"/>
    </row>
    <row r="367" spans="1:8" x14ac:dyDescent="0.25">
      <c r="A367" s="9"/>
      <c r="B367" s="14"/>
      <c r="C367" s="9"/>
      <c r="D367" s="9"/>
      <c r="E367" s="9"/>
      <c r="F367" s="11"/>
      <c r="G367" s="9"/>
      <c r="H367" s="9"/>
    </row>
    <row r="368" spans="1:8" x14ac:dyDescent="0.25">
      <c r="A368" s="9"/>
      <c r="B368" s="14"/>
      <c r="C368" s="9"/>
      <c r="D368" s="9"/>
      <c r="E368" s="9"/>
      <c r="F368" s="11"/>
      <c r="G368" s="9"/>
      <c r="H368" s="9"/>
    </row>
    <row r="369" spans="1:8" x14ac:dyDescent="0.25">
      <c r="A369" s="9"/>
      <c r="B369" s="14"/>
      <c r="C369" s="9"/>
      <c r="D369" s="9"/>
      <c r="E369" s="9"/>
      <c r="F369" s="11"/>
      <c r="G369" s="9"/>
      <c r="H369" s="9"/>
    </row>
    <row r="370" spans="1:8" x14ac:dyDescent="0.25">
      <c r="A370" s="9"/>
      <c r="B370" s="14"/>
      <c r="C370" s="9"/>
      <c r="D370" s="9"/>
      <c r="E370" s="9"/>
      <c r="F370" s="11"/>
      <c r="G370" s="9"/>
      <c r="H370" s="9"/>
    </row>
    <row r="371" spans="1:8" x14ac:dyDescent="0.25">
      <c r="A371" s="9"/>
      <c r="B371" s="14"/>
      <c r="C371" s="9"/>
      <c r="D371" s="9"/>
      <c r="E371" s="9"/>
      <c r="F371" s="11"/>
      <c r="G371" s="9"/>
      <c r="H371" s="9"/>
    </row>
    <row r="372" spans="1:8" x14ac:dyDescent="0.25">
      <c r="A372" s="9"/>
      <c r="B372" s="14"/>
      <c r="C372" s="9"/>
      <c r="D372" s="9"/>
      <c r="E372" s="9"/>
      <c r="F372" s="11"/>
      <c r="G372" s="9"/>
      <c r="H372" s="9"/>
    </row>
    <row r="373" spans="1:8" x14ac:dyDescent="0.25">
      <c r="A373" s="9"/>
      <c r="B373" s="14"/>
      <c r="C373" s="9"/>
      <c r="D373" s="9"/>
      <c r="E373" s="9"/>
      <c r="F373" s="11"/>
      <c r="G373" s="9"/>
      <c r="H373" s="9"/>
    </row>
    <row r="374" spans="1:8" x14ac:dyDescent="0.25">
      <c r="A374" s="9"/>
      <c r="B374" s="14"/>
      <c r="C374" s="9"/>
      <c r="D374" s="9"/>
      <c r="E374" s="9"/>
      <c r="F374" s="11"/>
      <c r="G374" s="9"/>
      <c r="H374" s="9"/>
    </row>
    <row r="375" spans="1:8" x14ac:dyDescent="0.25">
      <c r="A375" s="9"/>
      <c r="B375" s="14"/>
      <c r="C375" s="9"/>
      <c r="D375" s="9"/>
      <c r="E375" s="9"/>
      <c r="F375" s="11"/>
      <c r="G375" s="9"/>
      <c r="H375" s="9"/>
    </row>
    <row r="376" spans="1:8" x14ac:dyDescent="0.25">
      <c r="A376" s="9"/>
      <c r="B376" s="14"/>
      <c r="C376" s="9"/>
      <c r="D376" s="9"/>
      <c r="E376" s="9"/>
      <c r="F376" s="11"/>
      <c r="G376" s="9"/>
      <c r="H376" s="9"/>
    </row>
    <row r="377" spans="1:8" x14ac:dyDescent="0.25">
      <c r="A377" s="9"/>
      <c r="B377" s="14"/>
      <c r="C377" s="9"/>
      <c r="D377" s="9"/>
      <c r="E377" s="9"/>
      <c r="F377" s="11"/>
      <c r="G377" s="9"/>
      <c r="H377" s="9"/>
    </row>
    <row r="378" spans="1:8" x14ac:dyDescent="0.25">
      <c r="A378" s="9"/>
      <c r="B378" s="14"/>
      <c r="C378" s="9"/>
      <c r="D378" s="9"/>
      <c r="E378" s="9"/>
      <c r="F378" s="11"/>
      <c r="G378" s="9"/>
      <c r="H378" s="9"/>
    </row>
    <row r="379" spans="1:8" x14ac:dyDescent="0.25">
      <c r="A379" s="9"/>
      <c r="B379" s="14"/>
      <c r="C379" s="9"/>
      <c r="D379" s="9"/>
      <c r="E379" s="9"/>
      <c r="F379" s="11"/>
      <c r="G379" s="9"/>
      <c r="H379" s="9"/>
    </row>
    <row r="380" spans="1:8" x14ac:dyDescent="0.25">
      <c r="A380" s="9"/>
      <c r="B380" s="14"/>
      <c r="C380" s="9"/>
      <c r="D380" s="9"/>
      <c r="E380" s="9"/>
      <c r="F380" s="11"/>
      <c r="G380" s="9"/>
      <c r="H380" s="9"/>
    </row>
    <row r="381" spans="1:8" x14ac:dyDescent="0.25">
      <c r="A381" s="9"/>
      <c r="B381" s="14"/>
      <c r="C381" s="9"/>
      <c r="D381" s="9"/>
      <c r="E381" s="9"/>
      <c r="F381" s="11"/>
      <c r="G381" s="9"/>
      <c r="H381" s="9"/>
    </row>
    <row r="382" spans="1:8" x14ac:dyDescent="0.25">
      <c r="A382" s="9"/>
      <c r="B382" s="14"/>
      <c r="C382" s="9"/>
      <c r="D382" s="9"/>
      <c r="E382" s="9"/>
      <c r="F382" s="11"/>
      <c r="G382" s="9"/>
      <c r="H382" s="9"/>
    </row>
    <row r="383" spans="1:8" x14ac:dyDescent="0.25">
      <c r="A383" s="9"/>
      <c r="B383" s="14"/>
      <c r="C383" s="9"/>
      <c r="D383" s="9"/>
      <c r="E383" s="9"/>
      <c r="F383" s="11"/>
      <c r="G383" s="9"/>
      <c r="H383" s="9"/>
    </row>
    <row r="384" spans="1:8" x14ac:dyDescent="0.25">
      <c r="A384" s="9"/>
      <c r="B384" s="14"/>
      <c r="C384" s="9"/>
      <c r="D384" s="9"/>
      <c r="E384" s="9"/>
      <c r="F384" s="11"/>
      <c r="G384" s="9"/>
      <c r="H384" s="9"/>
    </row>
    <row r="385" spans="1:8" x14ac:dyDescent="0.25">
      <c r="A385" s="9"/>
      <c r="B385" s="14"/>
      <c r="C385" s="9"/>
      <c r="D385" s="9"/>
      <c r="E385" s="9"/>
      <c r="F385" s="11"/>
      <c r="G385" s="9"/>
      <c r="H385" s="9"/>
    </row>
    <row r="386" spans="1:8" x14ac:dyDescent="0.25">
      <c r="A386" s="9"/>
      <c r="B386" s="14"/>
      <c r="C386" s="9"/>
      <c r="D386" s="9"/>
      <c r="E386" s="9"/>
      <c r="F386" s="11"/>
      <c r="G386" s="9"/>
      <c r="H386" s="9"/>
    </row>
    <row r="387" spans="1:8" x14ac:dyDescent="0.25">
      <c r="A387" s="9"/>
      <c r="B387" s="14"/>
      <c r="C387" s="9"/>
      <c r="D387" s="9"/>
      <c r="E387" s="9"/>
      <c r="F387" s="11"/>
      <c r="G387" s="9"/>
      <c r="H387" s="9"/>
    </row>
    <row r="388" spans="1:8" x14ac:dyDescent="0.25">
      <c r="A388" s="9"/>
      <c r="B388" s="14"/>
      <c r="C388" s="9"/>
      <c r="D388" s="9"/>
      <c r="E388" s="9"/>
      <c r="F388" s="11"/>
      <c r="G388" s="9"/>
      <c r="H388" s="9"/>
    </row>
    <row r="389" spans="1:8" x14ac:dyDescent="0.25">
      <c r="A389" s="9"/>
      <c r="B389" s="14"/>
      <c r="C389" s="9"/>
      <c r="D389" s="9"/>
      <c r="E389" s="9"/>
      <c r="F389" s="11"/>
      <c r="G389" s="9"/>
      <c r="H389" s="9"/>
    </row>
    <row r="390" spans="1:8" x14ac:dyDescent="0.25">
      <c r="A390" s="9"/>
      <c r="B390" s="14"/>
      <c r="C390" s="9"/>
      <c r="D390" s="9"/>
      <c r="E390" s="9"/>
      <c r="F390" s="11"/>
      <c r="G390" s="9"/>
      <c r="H390" s="9"/>
    </row>
    <row r="391" spans="1:8" x14ac:dyDescent="0.25">
      <c r="A391" s="9"/>
      <c r="B391" s="14"/>
      <c r="C391" s="9"/>
      <c r="D391" s="9"/>
      <c r="E391" s="9"/>
      <c r="F391" s="11"/>
      <c r="G391" s="9"/>
      <c r="H391" s="9"/>
    </row>
    <row r="392" spans="1:8" x14ac:dyDescent="0.25">
      <c r="A392" s="9"/>
      <c r="B392" s="14"/>
      <c r="C392" s="9"/>
      <c r="D392" s="9"/>
      <c r="E392" s="9"/>
      <c r="F392" s="11"/>
      <c r="G392" s="9"/>
      <c r="H392" s="9"/>
    </row>
    <row r="393" spans="1:8" x14ac:dyDescent="0.25">
      <c r="A393" s="9"/>
      <c r="B393" s="14"/>
      <c r="C393" s="9"/>
      <c r="D393" s="9"/>
      <c r="E393" s="9"/>
      <c r="F393" s="11"/>
      <c r="G393" s="9"/>
      <c r="H393" s="9"/>
    </row>
    <row r="394" spans="1:8" x14ac:dyDescent="0.25">
      <c r="A394" s="9"/>
      <c r="B394" s="14"/>
      <c r="C394" s="9"/>
      <c r="D394" s="9"/>
      <c r="E394" s="9"/>
      <c r="F394" s="11"/>
      <c r="G394" s="9"/>
      <c r="H394" s="9"/>
    </row>
    <row r="395" spans="1:8" x14ac:dyDescent="0.25">
      <c r="A395" s="9"/>
      <c r="B395" s="14"/>
      <c r="C395" s="9"/>
      <c r="D395" s="9"/>
      <c r="E395" s="9"/>
      <c r="F395" s="11"/>
      <c r="G395" s="9"/>
      <c r="H395" s="9"/>
    </row>
    <row r="396" spans="1:8" x14ac:dyDescent="0.25">
      <c r="A396" s="9"/>
      <c r="B396" s="14"/>
      <c r="C396" s="9"/>
      <c r="D396" s="9"/>
      <c r="E396" s="9"/>
      <c r="F396" s="11"/>
      <c r="G396" s="9"/>
      <c r="H396" s="9"/>
    </row>
    <row r="397" spans="1:8" x14ac:dyDescent="0.25">
      <c r="A397" s="9"/>
      <c r="B397" s="14"/>
      <c r="C397" s="9"/>
      <c r="D397" s="9"/>
      <c r="E397" s="9"/>
      <c r="F397" s="11"/>
      <c r="G397" s="9"/>
      <c r="H397" s="9"/>
    </row>
    <row r="398" spans="1:8" x14ac:dyDescent="0.25">
      <c r="A398" s="9"/>
      <c r="B398" s="14"/>
      <c r="C398" s="9"/>
      <c r="D398" s="9"/>
      <c r="E398" s="9"/>
      <c r="F398" s="11"/>
      <c r="G398" s="9"/>
      <c r="H398" s="9"/>
    </row>
    <row r="399" spans="1:8" x14ac:dyDescent="0.25">
      <c r="A399" s="9"/>
      <c r="B399" s="14"/>
      <c r="C399" s="9"/>
      <c r="D399" s="9"/>
      <c r="E399" s="9"/>
      <c r="F399" s="11"/>
      <c r="G399" s="9"/>
      <c r="H399" s="9"/>
    </row>
    <row r="400" spans="1:8" x14ac:dyDescent="0.25">
      <c r="A400" s="9"/>
      <c r="B400" s="14"/>
      <c r="C400" s="9"/>
      <c r="D400" s="9"/>
      <c r="E400" s="9"/>
      <c r="F400" s="11"/>
      <c r="G400" s="9"/>
      <c r="H400" s="9"/>
    </row>
    <row r="401" spans="1:8" x14ac:dyDescent="0.25">
      <c r="A401" s="9"/>
      <c r="B401" s="14"/>
      <c r="C401" s="9"/>
      <c r="D401" s="9"/>
      <c r="E401" s="9"/>
      <c r="F401" s="11"/>
      <c r="G401" s="9"/>
      <c r="H401" s="9"/>
    </row>
    <row r="402" spans="1:8" x14ac:dyDescent="0.25">
      <c r="A402" s="9"/>
      <c r="B402" s="14"/>
      <c r="C402" s="9"/>
      <c r="D402" s="9"/>
      <c r="E402" s="9"/>
      <c r="F402" s="11"/>
      <c r="G402" s="9"/>
      <c r="H402" s="9"/>
    </row>
    <row r="403" spans="1:8" x14ac:dyDescent="0.25">
      <c r="A403" s="9"/>
      <c r="B403" s="14"/>
      <c r="C403" s="9"/>
      <c r="D403" s="9"/>
      <c r="E403" s="9"/>
      <c r="F403" s="11"/>
      <c r="G403" s="9"/>
      <c r="H403" s="9"/>
    </row>
    <row r="404" spans="1:8" x14ac:dyDescent="0.25">
      <c r="A404" s="9"/>
      <c r="B404" s="14"/>
      <c r="C404" s="9"/>
      <c r="D404" s="9"/>
      <c r="E404" s="9"/>
      <c r="F404" s="11"/>
      <c r="G404" s="9"/>
      <c r="H404" s="9"/>
    </row>
    <row r="405" spans="1:8" x14ac:dyDescent="0.25">
      <c r="A405" s="9"/>
      <c r="B405" s="14"/>
      <c r="C405" s="9"/>
      <c r="D405" s="9"/>
      <c r="E405" s="9"/>
      <c r="F405" s="11"/>
      <c r="G405" s="9"/>
      <c r="H405" s="9"/>
    </row>
    <row r="406" spans="1:8" x14ac:dyDescent="0.25">
      <c r="A406" s="9"/>
      <c r="B406" s="14"/>
      <c r="C406" s="9"/>
      <c r="D406" s="9"/>
      <c r="E406" s="9"/>
      <c r="F406" s="11"/>
      <c r="G406" s="9"/>
      <c r="H406" s="9"/>
    </row>
    <row r="407" spans="1:8" x14ac:dyDescent="0.25">
      <c r="A407" s="9"/>
      <c r="B407" s="14"/>
      <c r="C407" s="9"/>
      <c r="D407" s="9"/>
      <c r="E407" s="9"/>
      <c r="F407" s="11"/>
      <c r="G407" s="9"/>
      <c r="H407" s="9"/>
    </row>
    <row r="408" spans="1:8" x14ac:dyDescent="0.25">
      <c r="A408" s="9"/>
      <c r="B408" s="14"/>
      <c r="C408" s="9"/>
      <c r="D408" s="9"/>
      <c r="E408" s="9"/>
      <c r="F408" s="11"/>
      <c r="G408" s="9"/>
      <c r="H408" s="9"/>
    </row>
    <row r="409" spans="1:8" x14ac:dyDescent="0.25">
      <c r="A409" s="9"/>
      <c r="B409" s="14"/>
      <c r="C409" s="9"/>
      <c r="D409" s="9"/>
      <c r="E409" s="9"/>
      <c r="F409" s="11"/>
      <c r="G409" s="9"/>
      <c r="H409" s="9"/>
    </row>
    <row r="410" spans="1:8" x14ac:dyDescent="0.25">
      <c r="A410" s="9"/>
      <c r="B410" s="14"/>
      <c r="C410" s="9"/>
      <c r="D410" s="9"/>
      <c r="E410" s="9"/>
      <c r="F410" s="11"/>
      <c r="G410" s="9"/>
      <c r="H410" s="9"/>
    </row>
    <row r="411" spans="1:8" x14ac:dyDescent="0.25">
      <c r="A411" s="9"/>
      <c r="B411" s="14"/>
      <c r="C411" s="9"/>
      <c r="D411" s="9"/>
      <c r="E411" s="9"/>
      <c r="F411" s="11"/>
      <c r="G411" s="9"/>
      <c r="H411" s="9"/>
    </row>
    <row r="412" spans="1:8" x14ac:dyDescent="0.25">
      <c r="A412" s="9"/>
      <c r="B412" s="14"/>
      <c r="C412" s="9"/>
      <c r="D412" s="9"/>
      <c r="E412" s="9"/>
      <c r="F412" s="11"/>
      <c r="G412" s="9"/>
      <c r="H412" s="9"/>
    </row>
    <row r="413" spans="1:8" x14ac:dyDescent="0.25">
      <c r="A413" s="9"/>
      <c r="B413" s="14"/>
      <c r="C413" s="9"/>
      <c r="D413" s="9"/>
      <c r="E413" s="9"/>
      <c r="F413" s="11"/>
      <c r="G413" s="9"/>
      <c r="H413" s="9"/>
    </row>
    <row r="414" spans="1:8" x14ac:dyDescent="0.25">
      <c r="A414" s="9"/>
      <c r="B414" s="14"/>
      <c r="C414" s="9"/>
      <c r="D414" s="9"/>
      <c r="E414" s="9"/>
      <c r="F414" s="11"/>
      <c r="G414" s="9"/>
      <c r="H414" s="9"/>
    </row>
    <row r="415" spans="1:8" x14ac:dyDescent="0.25">
      <c r="A415" s="9"/>
      <c r="B415" s="14"/>
      <c r="C415" s="9"/>
      <c r="D415" s="9"/>
      <c r="E415" s="9"/>
      <c r="F415" s="11"/>
      <c r="G415" s="9"/>
      <c r="H415" s="9"/>
    </row>
    <row r="416" spans="1:8" x14ac:dyDescent="0.25">
      <c r="A416" s="9"/>
      <c r="B416" s="14"/>
      <c r="C416" s="9"/>
      <c r="D416" s="9"/>
      <c r="E416" s="9"/>
      <c r="F416" s="11"/>
      <c r="G416" s="9"/>
      <c r="H416" s="9"/>
    </row>
    <row r="417" spans="1:8" x14ac:dyDescent="0.25">
      <c r="A417" s="9"/>
      <c r="B417" s="14"/>
      <c r="C417" s="9"/>
      <c r="D417" s="9"/>
      <c r="E417" s="9"/>
      <c r="F417" s="11"/>
      <c r="G417" s="9"/>
      <c r="H417" s="9"/>
    </row>
    <row r="418" spans="1:8" x14ac:dyDescent="0.25">
      <c r="A418" s="9"/>
      <c r="B418" s="14"/>
      <c r="C418" s="9"/>
      <c r="D418" s="9"/>
      <c r="E418" s="9"/>
      <c r="F418" s="11"/>
      <c r="G418" s="9"/>
      <c r="H418" s="9"/>
    </row>
    <row r="419" spans="1:8" x14ac:dyDescent="0.25">
      <c r="A419" s="9"/>
      <c r="B419" s="14"/>
      <c r="C419" s="9"/>
      <c r="D419" s="9"/>
      <c r="E419" s="9"/>
      <c r="F419" s="11"/>
      <c r="G419" s="9"/>
      <c r="H419" s="9"/>
    </row>
    <row r="420" spans="1:8" x14ac:dyDescent="0.25">
      <c r="A420" s="9"/>
      <c r="B420" s="14"/>
      <c r="C420" s="9"/>
      <c r="D420" s="9"/>
      <c r="E420" s="9"/>
      <c r="F420" s="11"/>
      <c r="G420" s="9"/>
      <c r="H420" s="9"/>
    </row>
    <row r="421" spans="1:8" x14ac:dyDescent="0.25">
      <c r="A421" s="9"/>
      <c r="B421" s="14"/>
      <c r="C421" s="9"/>
      <c r="D421" s="9"/>
      <c r="E421" s="9"/>
      <c r="F421" s="11"/>
      <c r="G421" s="9"/>
      <c r="H421" s="9"/>
    </row>
    <row r="422" spans="1:8" x14ac:dyDescent="0.25">
      <c r="A422" s="9"/>
      <c r="B422" s="14"/>
      <c r="C422" s="9"/>
      <c r="D422" s="9"/>
      <c r="E422" s="9"/>
      <c r="F422" s="11"/>
      <c r="G422" s="9"/>
      <c r="H422" s="9"/>
    </row>
    <row r="423" spans="1:8" x14ac:dyDescent="0.25">
      <c r="A423" s="9"/>
      <c r="B423" s="14"/>
      <c r="C423" s="9"/>
      <c r="D423" s="9"/>
      <c r="E423" s="9"/>
      <c r="F423" s="11"/>
      <c r="G423" s="9"/>
      <c r="H423" s="9"/>
    </row>
    <row r="424" spans="1:8" x14ac:dyDescent="0.25">
      <c r="A424" s="9"/>
      <c r="B424" s="14"/>
      <c r="C424" s="9"/>
      <c r="D424" s="9"/>
      <c r="E424" s="9"/>
      <c r="F424" s="11"/>
      <c r="G424" s="9"/>
      <c r="H424" s="9"/>
    </row>
    <row r="425" spans="1:8" x14ac:dyDescent="0.25">
      <c r="A425" s="9"/>
      <c r="B425" s="14"/>
      <c r="C425" s="9"/>
      <c r="D425" s="9"/>
      <c r="E425" s="9"/>
      <c r="F425" s="11"/>
      <c r="G425" s="9"/>
      <c r="H425" s="9"/>
    </row>
    <row r="426" spans="1:8" x14ac:dyDescent="0.25">
      <c r="A426" s="9"/>
      <c r="B426" s="14"/>
      <c r="C426" s="9"/>
      <c r="D426" s="9"/>
      <c r="E426" s="9"/>
      <c r="F426" s="11"/>
      <c r="G426" s="9"/>
      <c r="H426" s="9"/>
    </row>
    <row r="427" spans="1:8" x14ac:dyDescent="0.25">
      <c r="A427" s="9"/>
      <c r="B427" s="14"/>
      <c r="C427" s="9"/>
      <c r="D427" s="9"/>
      <c r="E427" s="9"/>
      <c r="F427" s="11"/>
      <c r="G427" s="9"/>
      <c r="H427" s="9"/>
    </row>
    <row r="428" spans="1:8" x14ac:dyDescent="0.25">
      <c r="A428" s="9"/>
      <c r="B428" s="14"/>
      <c r="C428" s="9"/>
      <c r="D428" s="9"/>
      <c r="E428" s="9"/>
      <c r="F428" s="11"/>
      <c r="G428" s="9"/>
      <c r="H428" s="9"/>
    </row>
    <row r="429" spans="1:8" x14ac:dyDescent="0.25">
      <c r="A429" s="9"/>
      <c r="B429" s="14"/>
      <c r="C429" s="9"/>
      <c r="D429" s="9"/>
      <c r="E429" s="9"/>
      <c r="F429" s="11"/>
      <c r="G429" s="9"/>
      <c r="H429" s="9"/>
    </row>
    <row r="430" spans="1:8" x14ac:dyDescent="0.25">
      <c r="A430" s="9"/>
      <c r="B430" s="14"/>
      <c r="C430" s="9"/>
      <c r="D430" s="9"/>
      <c r="E430" s="9"/>
      <c r="F430" s="11"/>
      <c r="G430" s="9"/>
      <c r="H430" s="9"/>
    </row>
    <row r="431" spans="1:8" x14ac:dyDescent="0.25">
      <c r="A431" s="9"/>
      <c r="B431" s="14"/>
      <c r="C431" s="9"/>
      <c r="D431" s="9"/>
      <c r="E431" s="9"/>
      <c r="F431" s="11"/>
      <c r="G431" s="9"/>
      <c r="H431" s="9"/>
    </row>
    <row r="432" spans="1:8" x14ac:dyDescent="0.25">
      <c r="A432" s="9"/>
      <c r="B432" s="14"/>
      <c r="C432" s="9"/>
      <c r="D432" s="9"/>
      <c r="E432" s="9"/>
      <c r="F432" s="11"/>
      <c r="G432" s="9"/>
      <c r="H432" s="9"/>
    </row>
    <row r="433" spans="1:8" x14ac:dyDescent="0.25">
      <c r="A433" s="9"/>
      <c r="B433" s="14"/>
      <c r="C433" s="9"/>
      <c r="D433" s="9"/>
      <c r="E433" s="9"/>
      <c r="F433" s="11"/>
      <c r="G433" s="9"/>
      <c r="H433" s="9"/>
    </row>
    <row r="434" spans="1:8" x14ac:dyDescent="0.25">
      <c r="A434" s="9"/>
      <c r="B434" s="14"/>
      <c r="C434" s="9"/>
      <c r="D434" s="9"/>
      <c r="E434" s="9"/>
      <c r="F434" s="11"/>
      <c r="G434" s="9"/>
      <c r="H434" s="9"/>
    </row>
    <row r="435" spans="1:8" x14ac:dyDescent="0.25">
      <c r="A435" s="9"/>
      <c r="B435" s="14"/>
      <c r="C435" s="9"/>
      <c r="D435" s="9"/>
      <c r="E435" s="9"/>
      <c r="F435" s="11"/>
      <c r="G435" s="9"/>
      <c r="H435" s="9"/>
    </row>
    <row r="436" spans="1:8" x14ac:dyDescent="0.25">
      <c r="A436" s="9"/>
      <c r="B436" s="14"/>
      <c r="C436" s="9"/>
      <c r="D436" s="9"/>
      <c r="E436" s="9"/>
      <c r="F436" s="11"/>
      <c r="G436" s="9"/>
      <c r="H436" s="9"/>
    </row>
    <row r="437" spans="1:8" x14ac:dyDescent="0.25">
      <c r="A437" s="9"/>
      <c r="B437" s="14"/>
      <c r="C437" s="9"/>
      <c r="D437" s="9"/>
      <c r="E437" s="9"/>
      <c r="F437" s="11"/>
      <c r="G437" s="9"/>
      <c r="H437" s="9"/>
    </row>
    <row r="438" spans="1:8" x14ac:dyDescent="0.25">
      <c r="A438" s="9"/>
      <c r="B438" s="14"/>
      <c r="C438" s="9"/>
      <c r="D438" s="9"/>
      <c r="E438" s="9"/>
      <c r="F438" s="11"/>
      <c r="G438" s="9"/>
      <c r="H438" s="9"/>
    </row>
    <row r="439" spans="1:8" x14ac:dyDescent="0.25">
      <c r="A439" s="9"/>
      <c r="B439" s="14"/>
      <c r="C439" s="9"/>
      <c r="D439" s="9"/>
      <c r="E439" s="9"/>
      <c r="F439" s="11"/>
      <c r="G439" s="9"/>
      <c r="H439" s="9"/>
    </row>
    <row r="440" spans="1:8" x14ac:dyDescent="0.25">
      <c r="A440" s="9"/>
      <c r="B440" s="14"/>
      <c r="C440" s="9"/>
      <c r="D440" s="9"/>
      <c r="E440" s="9"/>
      <c r="F440" s="11"/>
      <c r="G440" s="9"/>
      <c r="H440" s="9"/>
    </row>
    <row r="441" spans="1:8" x14ac:dyDescent="0.25">
      <c r="A441" s="9"/>
      <c r="B441" s="14"/>
      <c r="C441" s="9"/>
      <c r="D441" s="9"/>
      <c r="E441" s="9"/>
      <c r="F441" s="11"/>
      <c r="G441" s="9"/>
      <c r="H441" s="9"/>
    </row>
    <row r="442" spans="1:8" x14ac:dyDescent="0.25">
      <c r="A442" s="9"/>
      <c r="B442" s="14"/>
      <c r="C442" s="9"/>
      <c r="D442" s="9"/>
      <c r="E442" s="9"/>
      <c r="F442" s="11"/>
      <c r="G442" s="9"/>
      <c r="H442" s="9"/>
    </row>
    <row r="443" spans="1:8" x14ac:dyDescent="0.25">
      <c r="A443" s="9"/>
      <c r="B443" s="14"/>
      <c r="C443" s="9"/>
      <c r="D443" s="9"/>
      <c r="E443" s="9"/>
      <c r="F443" s="11"/>
      <c r="G443" s="9"/>
      <c r="H443" s="9"/>
    </row>
    <row r="444" spans="1:8" x14ac:dyDescent="0.25">
      <c r="A444" s="9"/>
      <c r="B444" s="14"/>
      <c r="C444" s="9"/>
      <c r="D444" s="9"/>
      <c r="E444" s="9"/>
      <c r="F444" s="11"/>
      <c r="G444" s="9"/>
      <c r="H444" s="9"/>
    </row>
    <row r="445" spans="1:8" x14ac:dyDescent="0.25">
      <c r="A445" s="9"/>
      <c r="B445" s="14"/>
      <c r="C445" s="9"/>
      <c r="D445" s="9"/>
      <c r="E445" s="9"/>
      <c r="F445" s="11"/>
      <c r="G445" s="9"/>
      <c r="H445" s="9"/>
    </row>
    <row r="446" spans="1:8" x14ac:dyDescent="0.25">
      <c r="A446" s="9"/>
      <c r="B446" s="14"/>
      <c r="C446" s="9"/>
      <c r="D446" s="9"/>
      <c r="E446" s="9"/>
      <c r="F446" s="11"/>
      <c r="G446" s="9"/>
      <c r="H446" s="9"/>
    </row>
    <row r="447" spans="1:8" x14ac:dyDescent="0.25">
      <c r="A447" s="9"/>
      <c r="B447" s="14"/>
      <c r="C447" s="9"/>
      <c r="D447" s="9"/>
      <c r="E447" s="9"/>
      <c r="F447" s="11"/>
      <c r="G447" s="9"/>
      <c r="H447" s="9"/>
    </row>
    <row r="448" spans="1:8" x14ac:dyDescent="0.25">
      <c r="A448" s="9"/>
      <c r="B448" s="14"/>
      <c r="C448" s="9"/>
      <c r="D448" s="9"/>
      <c r="E448" s="9"/>
      <c r="F448" s="11"/>
      <c r="G448" s="9"/>
      <c r="H448" s="9"/>
    </row>
    <row r="449" spans="1:8" x14ac:dyDescent="0.25">
      <c r="A449" s="9"/>
      <c r="B449" s="14"/>
      <c r="C449" s="9"/>
      <c r="D449" s="9"/>
      <c r="E449" s="9"/>
      <c r="F449" s="11"/>
      <c r="G449" s="9"/>
      <c r="H449" s="9"/>
    </row>
    <row r="450" spans="1:8" x14ac:dyDescent="0.25">
      <c r="A450" s="9"/>
      <c r="B450" s="14"/>
      <c r="C450" s="9"/>
      <c r="D450" s="9"/>
      <c r="E450" s="9"/>
      <c r="F450" s="11"/>
      <c r="G450" s="9"/>
      <c r="H450" s="9"/>
    </row>
    <row r="451" spans="1:8" x14ac:dyDescent="0.25">
      <c r="A451" s="9"/>
      <c r="B451" s="14"/>
      <c r="C451" s="9"/>
      <c r="D451" s="9"/>
      <c r="E451" s="9"/>
      <c r="F451" s="11"/>
      <c r="G451" s="9"/>
      <c r="H451" s="9"/>
    </row>
    <row r="452" spans="1:8" x14ac:dyDescent="0.25">
      <c r="A452" s="9"/>
      <c r="B452" s="14"/>
      <c r="C452" s="9"/>
      <c r="D452" s="9"/>
      <c r="E452" s="9"/>
      <c r="F452" s="11"/>
      <c r="G452" s="9"/>
      <c r="H452" s="9"/>
    </row>
    <row r="453" spans="1:8" x14ac:dyDescent="0.25">
      <c r="A453" s="9"/>
      <c r="B453" s="14"/>
      <c r="C453" s="9"/>
      <c r="D453" s="9"/>
      <c r="E453" s="9"/>
      <c r="F453" s="11"/>
      <c r="G453" s="9"/>
      <c r="H453" s="9"/>
    </row>
    <row r="454" spans="1:8" x14ac:dyDescent="0.25">
      <c r="A454" s="9"/>
      <c r="B454" s="14"/>
      <c r="C454" s="9"/>
      <c r="D454" s="9"/>
      <c r="E454" s="9"/>
      <c r="F454" s="11"/>
      <c r="G454" s="9"/>
      <c r="H454" s="9"/>
    </row>
    <row r="455" spans="1:8" x14ac:dyDescent="0.25">
      <c r="A455" s="9"/>
      <c r="B455" s="14"/>
      <c r="C455" s="9"/>
      <c r="D455" s="9"/>
      <c r="E455" s="9"/>
      <c r="F455" s="11"/>
      <c r="G455" s="9"/>
      <c r="H455" s="9"/>
    </row>
    <row r="456" spans="1:8" x14ac:dyDescent="0.25">
      <c r="A456" s="9"/>
      <c r="B456" s="14"/>
      <c r="C456" s="9"/>
      <c r="D456" s="9"/>
      <c r="E456" s="9"/>
      <c r="F456" s="11"/>
      <c r="G456" s="9"/>
      <c r="H456" s="9"/>
    </row>
    <row r="457" spans="1:8" x14ac:dyDescent="0.25">
      <c r="A457" s="9"/>
      <c r="B457" s="14"/>
      <c r="C457" s="9"/>
      <c r="D457" s="9"/>
      <c r="E457" s="9"/>
      <c r="F457" s="11"/>
      <c r="G457" s="9"/>
      <c r="H457" s="9"/>
    </row>
    <row r="458" spans="1:8" x14ac:dyDescent="0.25">
      <c r="A458" s="9"/>
      <c r="B458" s="14"/>
      <c r="C458" s="9"/>
      <c r="D458" s="9"/>
      <c r="E458" s="9"/>
      <c r="F458" s="11"/>
      <c r="G458" s="9"/>
      <c r="H458" s="9"/>
    </row>
    <row r="459" spans="1:8" x14ac:dyDescent="0.25">
      <c r="A459" s="9"/>
      <c r="B459" s="14"/>
      <c r="C459" s="9"/>
      <c r="D459" s="9"/>
      <c r="E459" s="9"/>
      <c r="F459" s="11"/>
      <c r="G459" s="9"/>
      <c r="H459" s="9"/>
    </row>
    <row r="460" spans="1:8" x14ac:dyDescent="0.25">
      <c r="A460" s="9"/>
      <c r="B460" s="14"/>
      <c r="C460" s="9"/>
      <c r="D460" s="9"/>
      <c r="E460" s="9"/>
      <c r="F460" s="11"/>
      <c r="G460" s="9"/>
      <c r="H460" s="9"/>
    </row>
    <row r="461" spans="1:8" x14ac:dyDescent="0.25">
      <c r="A461" s="9"/>
      <c r="B461" s="14"/>
      <c r="C461" s="9"/>
      <c r="D461" s="9"/>
      <c r="E461" s="9"/>
      <c r="F461" s="11"/>
      <c r="G461" s="9"/>
      <c r="H461" s="9"/>
    </row>
    <row r="462" spans="1:8" x14ac:dyDescent="0.25">
      <c r="A462" s="9"/>
      <c r="B462" s="14"/>
      <c r="C462" s="9"/>
      <c r="D462" s="9"/>
      <c r="E462" s="9"/>
      <c r="F462" s="11"/>
      <c r="G462" s="9"/>
      <c r="H462" s="9"/>
    </row>
    <row r="463" spans="1:8" x14ac:dyDescent="0.25">
      <c r="A463" s="9"/>
      <c r="B463" s="14"/>
      <c r="C463" s="9"/>
      <c r="D463" s="9"/>
      <c r="E463" s="9"/>
      <c r="F463" s="11"/>
      <c r="G463" s="9"/>
      <c r="H463" s="9"/>
    </row>
    <row r="464" spans="1:8" x14ac:dyDescent="0.25">
      <c r="A464" s="9"/>
      <c r="B464" s="14"/>
      <c r="C464" s="9"/>
      <c r="D464" s="9"/>
      <c r="E464" s="9"/>
      <c r="F464" s="11"/>
      <c r="G464" s="9"/>
      <c r="H464" s="9"/>
    </row>
    <row r="465" spans="1:8" x14ac:dyDescent="0.25">
      <c r="A465" s="9"/>
      <c r="B465" s="14"/>
      <c r="C465" s="9"/>
      <c r="D465" s="9"/>
      <c r="E465" s="9"/>
      <c r="F465" s="11"/>
      <c r="G465" s="9"/>
      <c r="H465" s="9"/>
    </row>
    <row r="466" spans="1:8" x14ac:dyDescent="0.25">
      <c r="A466" s="9"/>
      <c r="B466" s="14"/>
      <c r="C466" s="9"/>
      <c r="D466" s="9"/>
      <c r="E466" s="9"/>
      <c r="F466" s="11"/>
      <c r="G466" s="9"/>
      <c r="H466" s="9"/>
    </row>
    <row r="467" spans="1:8" x14ac:dyDescent="0.25">
      <c r="A467" s="9"/>
      <c r="B467" s="14"/>
      <c r="C467" s="9"/>
      <c r="D467" s="9"/>
      <c r="E467" s="9"/>
      <c r="F467" s="11"/>
      <c r="G467" s="9"/>
      <c r="H467" s="9"/>
    </row>
    <row r="468" spans="1:8" x14ac:dyDescent="0.25">
      <c r="A468" s="9"/>
      <c r="B468" s="14"/>
      <c r="C468" s="9"/>
      <c r="D468" s="9"/>
      <c r="E468" s="9"/>
      <c r="F468" s="11"/>
      <c r="G468" s="9"/>
      <c r="H468" s="9"/>
    </row>
    <row r="469" spans="1:8" x14ac:dyDescent="0.25">
      <c r="A469" s="9"/>
      <c r="B469" s="14"/>
      <c r="C469" s="9"/>
      <c r="D469" s="9"/>
      <c r="E469" s="9"/>
      <c r="F469" s="11"/>
      <c r="G469" s="9"/>
      <c r="H469" s="9"/>
    </row>
    <row r="470" spans="1:8" x14ac:dyDescent="0.25">
      <c r="A470" s="9"/>
      <c r="B470" s="14"/>
      <c r="C470" s="9"/>
      <c r="D470" s="9"/>
      <c r="E470" s="9"/>
      <c r="F470" s="11"/>
      <c r="G470" s="9"/>
      <c r="H470" s="9"/>
    </row>
    <row r="471" spans="1:8" x14ac:dyDescent="0.25">
      <c r="A471" s="9"/>
      <c r="B471" s="14"/>
      <c r="C471" s="9"/>
      <c r="D471" s="9"/>
      <c r="E471" s="9"/>
      <c r="F471" s="11"/>
      <c r="G471" s="9"/>
      <c r="H471" s="9"/>
    </row>
    <row r="472" spans="1:8" x14ac:dyDescent="0.25">
      <c r="A472" s="9"/>
      <c r="B472" s="14"/>
      <c r="C472" s="9"/>
      <c r="D472" s="9"/>
      <c r="E472" s="9"/>
      <c r="F472" s="11"/>
      <c r="G472" s="9"/>
      <c r="H472" s="9"/>
    </row>
    <row r="473" spans="1:8" x14ac:dyDescent="0.25">
      <c r="A473" s="9"/>
      <c r="B473" s="14"/>
      <c r="C473" s="9"/>
      <c r="D473" s="9"/>
      <c r="E473" s="9"/>
      <c r="F473" s="11"/>
      <c r="G473" s="9"/>
      <c r="H473" s="9"/>
    </row>
    <row r="474" spans="1:8" x14ac:dyDescent="0.25">
      <c r="A474" s="9"/>
      <c r="B474" s="14"/>
      <c r="C474" s="9"/>
      <c r="D474" s="9"/>
      <c r="E474" s="9"/>
      <c r="F474" s="11"/>
      <c r="G474" s="9"/>
      <c r="H474" s="9"/>
    </row>
    <row r="475" spans="1:8" x14ac:dyDescent="0.25">
      <c r="A475" s="9"/>
      <c r="B475" s="14"/>
      <c r="C475" s="9"/>
      <c r="D475" s="9"/>
      <c r="E475" s="9"/>
      <c r="F475" s="11"/>
      <c r="G475" s="9"/>
      <c r="H475" s="9"/>
    </row>
    <row r="476" spans="1:8" x14ac:dyDescent="0.25">
      <c r="A476" s="9"/>
      <c r="B476" s="14"/>
      <c r="C476" s="9"/>
      <c r="D476" s="9"/>
      <c r="E476" s="9"/>
      <c r="F476" s="11"/>
      <c r="G476" s="9"/>
      <c r="H476" s="9"/>
    </row>
    <row r="477" spans="1:8" x14ac:dyDescent="0.25">
      <c r="A477" s="9"/>
      <c r="B477" s="14"/>
      <c r="C477" s="9"/>
      <c r="D477" s="9"/>
      <c r="E477" s="9"/>
      <c r="F477" s="11"/>
      <c r="G477" s="9"/>
      <c r="H477" s="9"/>
    </row>
    <row r="478" spans="1:8" x14ac:dyDescent="0.25">
      <c r="A478" s="9"/>
      <c r="B478" s="14"/>
      <c r="C478" s="9"/>
      <c r="D478" s="9"/>
      <c r="E478" s="9"/>
      <c r="F478" s="11"/>
      <c r="G478" s="9"/>
      <c r="H478" s="9"/>
    </row>
    <row r="479" spans="1:8" x14ac:dyDescent="0.25">
      <c r="A479" s="9"/>
      <c r="B479" s="14"/>
      <c r="C479" s="9"/>
      <c r="D479" s="9"/>
      <c r="E479" s="9"/>
      <c r="F479" s="11"/>
      <c r="G479" s="9"/>
      <c r="H479" s="9"/>
    </row>
    <row r="480" spans="1:8" x14ac:dyDescent="0.25">
      <c r="A480" s="9"/>
      <c r="B480" s="14"/>
      <c r="C480" s="9"/>
      <c r="D480" s="9"/>
      <c r="E480" s="9"/>
      <c r="F480" s="11"/>
      <c r="G480" s="9"/>
      <c r="H480" s="9"/>
    </row>
    <row r="481" spans="1:8" x14ac:dyDescent="0.25">
      <c r="A481" s="9"/>
      <c r="B481" s="14"/>
      <c r="C481" s="9"/>
      <c r="D481" s="9"/>
      <c r="E481" s="9"/>
      <c r="F481" s="11"/>
      <c r="G481" s="9"/>
      <c r="H481" s="9"/>
    </row>
    <row r="482" spans="1:8" x14ac:dyDescent="0.25">
      <c r="A482" s="9"/>
      <c r="B482" s="14"/>
      <c r="C482" s="9"/>
      <c r="D482" s="9"/>
      <c r="E482" s="9"/>
      <c r="F482" s="11"/>
      <c r="G482" s="9"/>
      <c r="H482" s="9"/>
    </row>
    <row r="483" spans="1:8" x14ac:dyDescent="0.25">
      <c r="A483" s="9"/>
      <c r="B483" s="14"/>
      <c r="C483" s="9"/>
      <c r="D483" s="9"/>
      <c r="E483" s="9"/>
      <c r="F483" s="11"/>
      <c r="G483" s="9"/>
      <c r="H483" s="9"/>
    </row>
    <row r="484" spans="1:8" x14ac:dyDescent="0.25">
      <c r="A484" s="9"/>
      <c r="B484" s="14"/>
      <c r="C484" s="9"/>
      <c r="D484" s="9"/>
      <c r="E484" s="9"/>
      <c r="F484" s="11"/>
      <c r="G484" s="9"/>
      <c r="H484" s="9"/>
    </row>
    <row r="485" spans="1:8" x14ac:dyDescent="0.25">
      <c r="A485" s="9"/>
      <c r="B485" s="14"/>
      <c r="C485" s="9"/>
      <c r="D485" s="9"/>
      <c r="E485" s="9"/>
      <c r="F485" s="11"/>
      <c r="G485" s="9"/>
      <c r="H485" s="9"/>
    </row>
    <row r="486" spans="1:8" x14ac:dyDescent="0.25">
      <c r="A486" s="9"/>
      <c r="B486" s="14"/>
      <c r="C486" s="9"/>
      <c r="D486" s="9"/>
      <c r="E486" s="9"/>
      <c r="F486" s="11"/>
      <c r="G486" s="9"/>
      <c r="H486" s="9"/>
    </row>
    <row r="487" spans="1:8" x14ac:dyDescent="0.25">
      <c r="A487" s="9"/>
      <c r="B487" s="14"/>
      <c r="C487" s="9"/>
      <c r="D487" s="9"/>
      <c r="E487" s="9"/>
      <c r="F487" s="11"/>
      <c r="G487" s="9"/>
      <c r="H487" s="9"/>
    </row>
    <row r="488" spans="1:8" x14ac:dyDescent="0.25">
      <c r="A488" s="9"/>
      <c r="B488" s="14"/>
      <c r="C488" s="9"/>
      <c r="D488" s="9"/>
      <c r="E488" s="9"/>
      <c r="F488" s="11"/>
      <c r="G488" s="9"/>
      <c r="H488" s="9"/>
    </row>
    <row r="489" spans="1:8" x14ac:dyDescent="0.25">
      <c r="A489" s="9"/>
      <c r="B489" s="14"/>
      <c r="C489" s="9"/>
      <c r="D489" s="9"/>
      <c r="E489" s="9"/>
      <c r="F489" s="11"/>
      <c r="G489" s="9"/>
      <c r="H489" s="9"/>
    </row>
    <row r="490" spans="1:8" x14ac:dyDescent="0.25">
      <c r="A490" s="9"/>
      <c r="B490" s="14"/>
      <c r="C490" s="9"/>
      <c r="D490" s="9"/>
      <c r="E490" s="9"/>
      <c r="F490" s="11"/>
      <c r="G490" s="9"/>
      <c r="H490" s="9"/>
    </row>
    <row r="491" spans="1:8" x14ac:dyDescent="0.25">
      <c r="A491" s="9"/>
      <c r="B491" s="14"/>
      <c r="C491" s="9"/>
      <c r="D491" s="9"/>
      <c r="E491" s="9"/>
      <c r="F491" s="11"/>
      <c r="G491" s="9"/>
      <c r="H491" s="9"/>
    </row>
    <row r="492" spans="1:8" x14ac:dyDescent="0.25">
      <c r="A492" s="9"/>
      <c r="B492" s="14"/>
      <c r="C492" s="9"/>
      <c r="D492" s="9"/>
      <c r="E492" s="9"/>
      <c r="F492" s="11"/>
      <c r="G492" s="9"/>
      <c r="H492" s="9"/>
    </row>
    <row r="493" spans="1:8" x14ac:dyDescent="0.25">
      <c r="A493" s="9"/>
      <c r="B493" s="14"/>
      <c r="C493" s="9"/>
      <c r="D493" s="9"/>
      <c r="E493" s="9"/>
      <c r="F493" s="11"/>
      <c r="G493" s="9"/>
      <c r="H493" s="9"/>
    </row>
    <row r="494" spans="1:8" x14ac:dyDescent="0.25">
      <c r="A494" s="9"/>
      <c r="B494" s="14"/>
      <c r="C494" s="9"/>
      <c r="D494" s="9"/>
      <c r="E494" s="9"/>
      <c r="F494" s="11"/>
      <c r="G494" s="9"/>
      <c r="H494" s="9"/>
    </row>
    <row r="495" spans="1:8" x14ac:dyDescent="0.25">
      <c r="A495" s="9"/>
      <c r="B495" s="14"/>
      <c r="C495" s="9"/>
      <c r="D495" s="9"/>
      <c r="E495" s="9"/>
      <c r="F495" s="11"/>
      <c r="G495" s="9"/>
      <c r="H495" s="9"/>
    </row>
    <row r="496" spans="1:8" x14ac:dyDescent="0.25">
      <c r="A496" s="9"/>
      <c r="B496" s="14"/>
      <c r="C496" s="9"/>
      <c r="D496" s="9"/>
      <c r="E496" s="9"/>
      <c r="F496" s="11"/>
      <c r="G496" s="9"/>
      <c r="H496" s="9"/>
    </row>
    <row r="497" spans="1:8" x14ac:dyDescent="0.25">
      <c r="A497" s="9"/>
      <c r="B497" s="14"/>
      <c r="C497" s="9"/>
      <c r="D497" s="9"/>
      <c r="E497" s="9"/>
      <c r="F497" s="11"/>
      <c r="G497" s="9"/>
      <c r="H497" s="9"/>
    </row>
    <row r="498" spans="1:8" x14ac:dyDescent="0.25">
      <c r="A498" s="9"/>
      <c r="B498" s="14"/>
      <c r="C498" s="9"/>
      <c r="D498" s="9"/>
      <c r="E498" s="9"/>
      <c r="F498" s="11"/>
      <c r="G498" s="9"/>
      <c r="H498" s="9"/>
    </row>
    <row r="499" spans="1:8" x14ac:dyDescent="0.25">
      <c r="A499" s="9"/>
      <c r="B499" s="14"/>
      <c r="C499" s="9"/>
      <c r="D499" s="9"/>
      <c r="E499" s="9"/>
      <c r="F499" s="11"/>
      <c r="G499" s="9"/>
      <c r="H499" s="9"/>
    </row>
    <row r="500" spans="1:8" x14ac:dyDescent="0.25">
      <c r="A500" s="9"/>
      <c r="B500" s="14"/>
      <c r="C500" s="9"/>
      <c r="D500" s="9"/>
      <c r="E500" s="9"/>
      <c r="F500" s="11"/>
      <c r="G500" s="9"/>
      <c r="H500" s="9"/>
    </row>
    <row r="501" spans="1:8" x14ac:dyDescent="0.25">
      <c r="A501" s="9"/>
      <c r="B501" s="14"/>
      <c r="C501" s="9"/>
      <c r="D501" s="9"/>
      <c r="E501" s="9"/>
      <c r="F501" s="11"/>
      <c r="G501" s="9"/>
      <c r="H501" s="9"/>
    </row>
    <row r="502" spans="1:8" x14ac:dyDescent="0.25">
      <c r="A502" s="9"/>
      <c r="B502" s="14"/>
      <c r="C502" s="9"/>
      <c r="D502" s="9"/>
      <c r="E502" s="9"/>
      <c r="F502" s="11"/>
      <c r="G502" s="9"/>
      <c r="H502" s="9"/>
    </row>
    <row r="503" spans="1:8" x14ac:dyDescent="0.25">
      <c r="A503" s="9"/>
      <c r="B503" s="14"/>
      <c r="C503" s="9"/>
      <c r="D503" s="9"/>
      <c r="E503" s="9"/>
      <c r="F503" s="11"/>
      <c r="G503" s="9"/>
      <c r="H503" s="9"/>
    </row>
    <row r="504" spans="5:6" x14ac:dyDescent="0.25">
      <c r="E504" s="6" t="s">
        <v>33</v>
      </c>
      <c r="F504" s="12">
        <f>SUM(F4:F503)</f>
      </c>
    </row>
  </sheetData>
  <mergeCells count="1">
    <mergeCell ref="A1:H1"/>
  </mergeCells>
  <dataValidations count="1">
    <dataValidation type="list" allowBlank="1" sqref="D4:D503">
      <formula1>"মাসিক চাঁদা,এককালীন দান,যাকাত,লিল্লাহ,সদকা,অন্যান্য"</formula1>
    </dataValidation>
  </dataValidations>
  <pageMargins left="0.4" right="0.4" top="0.5" bottom="0.5" header="0.2" footer="0.2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নির্দেশনা</vt:lpstr>
      <vt:lpstr>চাঁদা আদায়ের খাতা</vt:lpstr>
      <vt:lpstr>রশিদ রেজিস্টার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Sabaq (sabaaq.com)</dc:creator>
  <dc:title/>
  <dc:subject/>
  <dc:description/>
  <cp:keywords/>
  <cp:category/>
  <cp:lastModifiedBy>Unknown</cp:lastModifiedBy>
  <dcterms:created xsi:type="dcterms:W3CDTF">2026-09-23T17:40:10Z</dcterms:created>
  <dcterms:modified xsi:type="dcterms:W3CDTF">2026-09-23T17:40:10Z</dcterms:modified>
</cp:coreProperties>
</file>